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2f78dc38614f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1fd7bd85ed44e08cb6756169b8e9c0.psmdcp" Id="R8f99e67c06cc4f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  <x:sheet name="District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<x:sst xmlns:x="http://schemas.openxmlformats.org/spreadsheetml/2006/main">
  <x:si>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</x:si>
  <x:si>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</x:si>
  <x:si>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</x:si>
  <x:si>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</x:si>
  <x:si>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</x:si>
  <x:si>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</x:si>
  <x:si>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</x:si>
  <x:si>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</x:si>
  <x:si>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</x:si>
  <x:si>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</x:si>
  <x:si>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</x:si>
  <x:si>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</x:si>
  <x:si>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</x:si>
  <x:si>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</x:si>
  <x:si>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</x:si>
  <x:si>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</x:si>
  <x:si>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</x:si>
  <x:si>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Districts</x:t>
  </x:si>
  <x:si>
    <x:t>02/20/2026</x:t>
  </x:si>
  <x:si>
    <x:t>GR West Catholic</x:t>
  </x:si>
  <x:si>
    <x:t>Whitehall</x:t>
  </x:si>
  <x:si>
    <x:t>GR Catholic Central</x:t>
  </x:si>
  <x:si>
    <x:t>Ludington</x:t>
  </x:si>
  <x:si>
    <x:t>Montague</x:t>
  </x:si>
  <x:si>
    <x:t>Fremont</x:t>
  </x:si>
  <x:si>
    <x:t>Wyoming Kelloggsville</x:t>
  </x:si>
  <x:si>
    <x:t>Total Events</x:t>
  </x:si>
  <x:si>
    <x:t>1/3 - CP Invite 1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</x:si>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</x:sst>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4.853482" style="0" hidden="1" customWidth="1"/>
    <x:col min="26" max="29" width="5.567768" style="0" hidden="1" customWidth="1"/>
    <x:col min="30" max="30" width="2.996339" style="0" hidden="1" customWidth="1"/>
  </x:cols>
  <x:sheetData>
    <x:row r="1" spans="1:30">
      <x:c r="A1" s="0" t="s">
        <x:v>26</x:v>
      </x:c>
      <x:c r="B1" s="0">
        <x:v>2</x:v>
      </x:c>
      <x:c r="X1" s="0" t="s">
        <x:v>0</x:v>
      </x:c>
      <x:c r="Y1" s="0" t="s">
        <x:v>27</x:v>
      </x:c>
      <x:c r="Z1" s="0">
        <x:v>172.1</x:v>
      </x:c>
      <x:c r="AA1" s="0">
        <x:v>152.8</x:v>
      </x:c>
      <x:c r="AB1" s="0">
        <x:v>0</x:v>
      </x:c>
      <x:c r="AC1" s="0">
        <x:v>324.9</x:v>
      </x:c>
      <x:c r="AD1" s="0">
        <x:v>9</x:v>
      </x:c>
    </x:row>
    <x:row r="2" spans="1:30">
      <x:c r="X2" s="0" t="s">
        <x:v>17</x:v>
      </x:c>
      <x:c r="Y2" s="0" t="s">
        <x:v>28</x:v>
      </x:c>
      <x:c r="Z2" s="0">
        <x:v>172.1</x:v>
      </x:c>
      <x:c r="AA2" s="0">
        <x:v>126.4</x:v>
      </x:c>
      <x:c r="AB2" s="0">
        <x:v>218.2</x:v>
      </x:c>
      <x:c r="AC2" s="0">
        <x:v>516.7</x:v>
      </x:c>
      <x:c r="AD2" s="0">
        <x:v>10</x:v>
      </x:c>
    </x:row>
    <x:row r="4" spans="1:30">
      <x:c r="A4" s="1" t="s">
        <x:v>29</x:v>
      </x:c>
      <x:c r="B4" s="1" t="s">
        <x:v>30</x:v>
      </x:c>
      <x:c r="C4" s="1" t="s">
        <x:v>31</x:v>
      </x:c>
    </x:row>
    <x:row r="5" spans="1:30">
      <x:c r="A5" s="0" t="s">
        <x:v>32</x:v>
      </x:c>
      <x:c r="B5" s="2">
        <x:f>AVERAGE(Z1:Z2)</x:f>
      </x:c>
    </x:row>
    <x:row r="6" spans="1:30">
      <x:c r="A6" s="0" t="s">
        <x:v>33</x:v>
      </x:c>
      <x:c r="B6" s="2">
        <x:f>MAX(Z1:Z2)</x:f>
      </x:c>
      <x:c r="C6" s="0">
        <x:f>_xlfn.XLOOKUP(B6, Z1:Z2, Y1:Y2)</x:f>
      </x:c>
    </x:row>
    <x:row r="7" spans="1:30">
      <x:c r="A7" s="0" t="s">
        <x:v>34</x:v>
      </x:c>
      <x:c r="B7" s="2">
        <x:f>MIN(Z1:Z2)</x:f>
      </x:c>
      <x:c r="C7" s="0">
        <x:f>_xlfn.XLOOKUP(B7, Z1:Z2, Y1:Y2)</x:f>
      </x:c>
    </x:row>
    <x:row r="9" spans="1:30">
      <x:c r="A9" s="1" t="s">
        <x:v>35</x:v>
      </x:c>
      <x:c r="B9" s="1" t="s">
        <x:v>30</x:v>
      </x:c>
      <x:c r="C9" s="1" t="s">
        <x:v>31</x:v>
      </x:c>
    </x:row>
    <x:row r="10" spans="1:30">
      <x:c r="A10" s="0" t="s">
        <x:v>32</x:v>
      </x:c>
      <x:c r="B10" s="2">
        <x:f>AVERAGE(AA1:AA2)</x:f>
      </x:c>
    </x:row>
    <x:row r="11" spans="1:30">
      <x:c r="A11" s="0" t="s">
        <x:v>33</x:v>
      </x:c>
      <x:c r="B11" s="2">
        <x:f>MAX(AA1:AA2)</x:f>
      </x:c>
      <x:c r="C11" s="0">
        <x:f>_xlfn.XLOOKUP(B11, AA1:AA2, Y1:Y2)</x:f>
      </x:c>
    </x:row>
    <x:row r="12" spans="1:30">
      <x:c r="A12" s="0" t="s">
        <x:v>34</x:v>
      </x:c>
      <x:c r="B12" s="2">
        <x:f>MIN(AA1:AA2)</x:f>
      </x:c>
      <x:c r="C12" s="0">
        <x:f>_xlfn.XLOOKUP(B12, AA1:AA2, Y1:Y2)</x:f>
      </x:c>
    </x:row>
    <x:row r="14" spans="1:30">
      <x:c r="A14" s="1" t="s">
        <x:v>36</x:v>
      </x:c>
      <x:c r="B14" s="1" t="s">
        <x:v>30</x:v>
      </x:c>
      <x:c r="C14" s="1" t="s">
        <x:v>31</x:v>
      </x:c>
    </x:row>
    <x:row r="15" spans="1:30">
      <x:c r="A15" s="0" t="s">
        <x:v>32</x:v>
      </x:c>
      <x:c r="B15" s="2">
        <x:f>AVERAGE(AB1:AB2)</x:f>
      </x:c>
    </x:row>
    <x:row r="16" spans="1:30">
      <x:c r="A16" s="0" t="s">
        <x:v>33</x:v>
      </x:c>
      <x:c r="B16" s="2">
        <x:f>MAX(AB1:AB2)</x:f>
      </x:c>
      <x:c r="C16" s="0">
        <x:f>_xlfn.XLOOKUP(B16, AB1:AB2, Y1:Y2)</x:f>
      </x:c>
    </x:row>
    <x:row r="17" spans="1:30">
      <x:c r="A17" s="0" t="s">
        <x:v>34</x:v>
      </x:c>
      <x:c r="B17" s="2">
        <x:f>MIN(AB1:AB2)</x:f>
      </x:c>
      <x:c r="C17" s="0">
        <x:f>_xlfn.XLOOKUP(B17, AB1:AB2, Y1:Y2)</x:f>
      </x:c>
    </x:row>
    <x:row r="19" spans="1:30">
      <x:c r="A19" s="1" t="s">
        <x:v>37</x:v>
      </x:c>
      <x:c r="B19" s="1" t="s">
        <x:v>30</x:v>
      </x:c>
      <x:c r="C19" s="1" t="s">
        <x:v>31</x:v>
      </x:c>
    </x:row>
    <x:row r="20" spans="1:30">
      <x:c r="A20" s="0" t="s">
        <x:v>32</x:v>
      </x:c>
      <x:c r="B20" s="2">
        <x:f>AVERAGE(AC1:AC2)</x:f>
      </x:c>
    </x:row>
    <x:row r="21" spans="1:30">
      <x:c r="A21" s="0" t="s">
        <x:v>33</x:v>
      </x:c>
      <x:c r="B21" s="2">
        <x:f>MAX(AC1:AC2)</x:f>
      </x:c>
      <x:c r="C21" s="0">
        <x:f>_xlfn.XLOOKUP(B21, AC1:AC2, Y1:Y2)</x:f>
      </x:c>
    </x:row>
    <x:row r="22" spans="1:30">
      <x:c r="A22" s="0" t="s">
        <x:v>34</x:v>
      </x:c>
      <x:c r="B22" s="2">
        <x:f>MIN(AC1:AC2)</x:f>
      </x:c>
      <x:c r="C22" s="0">
        <x:f>_xlfn.XLOOKUP(B22, AC1:AC2, Y1:Y2)</x:f>
      </x:c>
    </x:row>
    <x:row r="24" spans="1:30">
      <x:c r="A24" s="1" t="s">
        <x:v>38</x:v>
      </x:c>
      <x:c r="B24" s="1" t="s">
        <x:v>39</x:v>
      </x:c>
      <x:c r="C24" s="1" t="s">
        <x:v>31</x:v>
      </x:c>
    </x:row>
    <x:row r="25" spans="1:30">
      <x:c r="A25" s="0" t="s">
        <x:v>32</x:v>
      </x:c>
      <x:c r="B25" s="3">
        <x:f>AVERAGE(AD1:AD2)</x:f>
      </x:c>
    </x:row>
    <x:row r="26" spans="1:30">
      <x:c r="A26" s="0" t="s">
        <x:v>40</x:v>
      </x:c>
      <x:c r="B26" s="4">
        <x:f>MIN(AD1:AD2)</x:f>
      </x:c>
      <x:c r="C26" s="0">
        <x:f>_xlfn.XLOOKUP(B26, AD1:AD2, Y1:Y2)</x:f>
      </x:c>
    </x:row>
    <x:row r="27" spans="1:30">
      <x:c r="A27" s="0" t="s">
        <x:v>41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10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11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13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8" t="s">
        <x:v>16</x:v>
      </x:c>
      <x:c r="B13" s="9">
        <x:v>172.1</x:v>
      </x:c>
      <x:c r="C13" s="9">
        <x:v>152.8</x:v>
      </x:c>
      <x:c r="D13" s="9">
        <x:v>0</x:v>
      </x:c>
      <x:c r="E13" s="9">
        <x:v>324.9</x:v>
      </x:c>
      <x:c r="F13" s="1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12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19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14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20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21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13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22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15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23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8" t="s">
        <x:v>16</x:v>
      </x:c>
      <x:c r="B14" s="9">
        <x:v>172.1</x:v>
      </x:c>
      <x:c r="C14" s="9">
        <x:v>126.4</x:v>
      </x:c>
      <x:c r="D14" s="9">
        <x:v>218.2</x:v>
      </x:c>
      <x:c r="E14" s="9">
        <x:v>516.7</x:v>
      </x:c>
      <x:c r="F14" s="10">
        <x:v>10</x:v>
      </x:c>
    </x:row>
    <x:row r="15" spans="1:6">
      <x:c r="A15" s="0" t="s">
        <x:v>24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25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CP Invite 1</vt:lpstr>
      <vt:lpstr>Districts</vt:lpstr>
      <vt:lpstr>Summary!Print_Area</vt:lpstr>
      <vt:lpstr>Summary!Print_Titles</vt:lpstr>
      <vt:lpstr>CP Invite 1!Print_Area</vt:lpstr>
      <vt:lpstr>CP Invite 1!Print_Titles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