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ecb6b3eb8149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23c568509b42e0a56eddf38e0c8a81.psmdcp" Id="R5d1c92e835f34e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<x:sst xmlns:x="http://schemas.openxmlformats.org/spreadsheetml/2006/main">
  <x:si>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</x:si>
  <x:si>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</x:si>
  <x:si>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</x:si>
  <x:si>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</x:si>
  <x:si>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</x:si>
  <x:si>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</x:si>
  <x:si>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</x:si>
  <x:si>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</x:si>
  <x:si>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</x:si>
  <x:si>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GR West Catholic</x:t>
  </x:si>
  <x:si>
    <x:t>Comstock Park</x:t>
  </x:si>
  <x:si>
    <x:t>Hart</x:t>
  </x:si>
  <x:si>
    <x:t>Sparta</x:t>
  </x:si>
  <x:si>
    <x:t>Schoolcraft</x:t>
  </x:si>
  <x:si>
    <x:t>Grant</x:t>
  </x:si>
  <x:si>
    <x:t>Greenville</x:t>
  </x:si>
  <x:si>
    <x:t>Total Events</x:t>
  </x:si>
  <x:si>
    <x:t>12/13 - CCCAM Invitational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</x:si>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</x:sst>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16</x:v>
      </x:c>
      <x:c r="B1" s="0">
        <x:v>1</x:v>
      </x:c>
      <x:c r="X1" s="0" t="s">
        <x:v>0</x:v>
      </x:c>
      <x:c r="Y1" s="0" t="s">
        <x:v>17</x:v>
      </x:c>
      <x:c r="Z1" s="0">
        <x:v>182.8</x:v>
      </x:c>
      <x:c r="AA1" s="0">
        <x:v>133.9</x:v>
      </x:c>
      <x:c r="AB1" s="0">
        <x:v>172.5</x:v>
      </x:c>
      <x:c r="AC1" s="0">
        <x:v>489.2</x:v>
      </x:c>
      <x:c r="AD1" s="0">
        <x:v>8</x:v>
      </x:c>
    </x:row>
    <x:row r="4" spans="1:30">
      <x:c r="A4" s="1" t="s">
        <x:v>18</x:v>
      </x:c>
      <x:c r="B4" s="1" t="s">
        <x:v>19</x:v>
      </x:c>
      <x:c r="C4" s="1" t="s">
        <x:v>20</x:v>
      </x:c>
    </x:row>
    <x:row r="5" spans="1:30">
      <x:c r="A5" s="0" t="s">
        <x:v>21</x:v>
      </x:c>
      <x:c r="B5" s="2">
        <x:f>AVERAGE(Z1:Z1)</x:f>
      </x:c>
    </x:row>
    <x:row r="6" spans="1:30">
      <x:c r="A6" s="0" t="s">
        <x:v>22</x:v>
      </x:c>
      <x:c r="B6" s="2">
        <x:f>MAX(Z1:Z1)</x:f>
      </x:c>
      <x:c r="C6" s="0">
        <x:f>_xlfn.XLOOKUP(B6, Z1, Y1)</x:f>
      </x:c>
    </x:row>
    <x:row r="7" spans="1:30">
      <x:c r="A7" s="0" t="s">
        <x:v>23</x:v>
      </x:c>
      <x:c r="B7" s="2">
        <x:f>MIN(Z1:Z1)</x:f>
      </x:c>
      <x:c r="C7" s="0">
        <x:f>_xlfn.XLOOKUP(B7, Z1, Y1)</x:f>
      </x:c>
    </x:row>
    <x:row r="9" spans="1:30">
      <x:c r="A9" s="1" t="s">
        <x:v>24</x:v>
      </x:c>
      <x:c r="B9" s="1" t="s">
        <x:v>19</x:v>
      </x:c>
      <x:c r="C9" s="1" t="s">
        <x:v>20</x:v>
      </x:c>
    </x:row>
    <x:row r="10" spans="1:30">
      <x:c r="A10" s="0" t="s">
        <x:v>21</x:v>
      </x:c>
      <x:c r="B10" s="2">
        <x:f>AVERAGE(AA1:AA1)</x:f>
      </x:c>
    </x:row>
    <x:row r="11" spans="1:30">
      <x:c r="A11" s="0" t="s">
        <x:v>22</x:v>
      </x:c>
      <x:c r="B11" s="2">
        <x:f>MAX(AA1:AA1)</x:f>
      </x:c>
      <x:c r="C11" s="0">
        <x:f>_xlfn.XLOOKUP(B11, AA1, Y1)</x:f>
      </x:c>
    </x:row>
    <x:row r="12" spans="1:30">
      <x:c r="A12" s="0" t="s">
        <x:v>23</x:v>
      </x:c>
      <x:c r="B12" s="2">
        <x:f>MIN(AA1:AA1)</x:f>
      </x:c>
      <x:c r="C12" s="0">
        <x:f>_xlfn.XLOOKUP(B12, AA1, Y1)</x:f>
      </x:c>
    </x:row>
    <x:row r="14" spans="1:30">
      <x:c r="A14" s="1" t="s">
        <x:v>25</x:v>
      </x:c>
      <x:c r="B14" s="1" t="s">
        <x:v>19</x:v>
      </x:c>
      <x:c r="C14" s="1" t="s">
        <x:v>20</x:v>
      </x:c>
    </x:row>
    <x:row r="15" spans="1:30">
      <x:c r="A15" s="0" t="s">
        <x:v>21</x:v>
      </x:c>
      <x:c r="B15" s="2">
        <x:f>AVERAGE(AB1:AB1)</x:f>
      </x:c>
    </x:row>
    <x:row r="16" spans="1:30">
      <x:c r="A16" s="0" t="s">
        <x:v>22</x:v>
      </x:c>
      <x:c r="B16" s="2">
        <x:f>MAX(AB1:AB1)</x:f>
      </x:c>
      <x:c r="C16" s="0">
        <x:f>_xlfn.XLOOKUP(B16, AB1, Y1)</x:f>
      </x:c>
    </x:row>
    <x:row r="17" spans="1:30">
      <x:c r="A17" s="0" t="s">
        <x:v>23</x:v>
      </x:c>
      <x:c r="B17" s="2">
        <x:f>MIN(AB1:AB1)</x:f>
      </x:c>
      <x:c r="C17" s="0">
        <x:f>_xlfn.XLOOKUP(B17, AB1, Y1)</x:f>
      </x:c>
    </x:row>
    <x:row r="19" spans="1:30">
      <x:c r="A19" s="1" t="s">
        <x:v>26</x:v>
      </x:c>
      <x:c r="B19" s="1" t="s">
        <x:v>19</x:v>
      </x:c>
      <x:c r="C19" s="1" t="s">
        <x:v>20</x:v>
      </x:c>
    </x:row>
    <x:row r="20" spans="1:30">
      <x:c r="A20" s="0" t="s">
        <x:v>21</x:v>
      </x:c>
      <x:c r="B20" s="2">
        <x:f>AVERAGE(AC1:AC1)</x:f>
      </x:c>
    </x:row>
    <x:row r="21" spans="1:30">
      <x:c r="A21" s="0" t="s">
        <x:v>22</x:v>
      </x:c>
      <x:c r="B21" s="2">
        <x:f>MAX(AC1:AC1)</x:f>
      </x:c>
      <x:c r="C21" s="0">
        <x:f>_xlfn.XLOOKUP(B21, AC1, Y1)</x:f>
      </x:c>
    </x:row>
    <x:row r="22" spans="1:30">
      <x:c r="A22" s="0" t="s">
        <x:v>23</x:v>
      </x:c>
      <x:c r="B22" s="2">
        <x:f>MIN(AC1:AC1)</x:f>
      </x:c>
      <x:c r="C22" s="0">
        <x:f>_xlfn.XLOOKUP(B22, AC1, Y1)</x:f>
      </x:c>
    </x:row>
    <x:row r="24" spans="1:30">
      <x:c r="A24" s="1" t="s">
        <x:v>27</x:v>
      </x:c>
      <x:c r="B24" s="1" t="s">
        <x:v>28</x:v>
      </x:c>
      <x:c r="C24" s="1" t="s">
        <x:v>20</x:v>
      </x:c>
    </x:row>
    <x:row r="25" spans="1:30">
      <x:c r="A25" s="0" t="s">
        <x:v>21</x:v>
      </x:c>
      <x:c r="B25" s="3">
        <x:f>AVERAGE(AD1:AD1)</x:f>
      </x:c>
    </x:row>
    <x:row r="26" spans="1:30">
      <x:c r="A26" s="0" t="s">
        <x:v>29</x:v>
      </x:c>
      <x:c r="B26" s="4">
        <x:f>MIN(AD1:AD1)</x:f>
      </x:c>
      <x:c r="C26" s="0">
        <x:f>_xlfn.XLOOKUP(B26, AD1, Y1)</x:f>
      </x:c>
    </x:row>
    <x:row r="27" spans="1:30">
      <x:c r="A27" s="0" t="s">
        <x:v>30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2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219.2</x:v>
      </x:c>
      <x:c r="C5" s="2">
        <x:v>191.54</x:v>
      </x:c>
      <x:c r="D5" s="2">
        <x:v>269</x:v>
      </x:c>
      <x:c r="E5" s="2">
        <x:v>679.74</x:v>
      </x:c>
      <x:c r="F5" s="7">
        <x:v>1</x:v>
      </x:c>
    </x:row>
    <x:row r="6" spans="1:6">
      <x:c r="A6" s="0" t="s">
        <x:v>9</x:v>
      </x:c>
      <x:c r="B6" s="2">
        <x:v>215.7</x:v>
      </x:c>
      <x:c r="C6" s="2">
        <x:v>193.12</x:v>
      </x:c>
      <x:c r="D6" s="2">
        <x:v>262.3</x:v>
      </x:c>
      <x:c r="E6" s="2">
        <x:v>671.12</x:v>
      </x:c>
      <x:c r="F6" s="7">
        <x:v>2</x:v>
      </x:c>
    </x:row>
    <x:row r="7" spans="1:6">
      <x:c r="A7" s="0" t="s">
        <x:v>10</x:v>
      </x:c>
      <x:c r="B7" s="2">
        <x:v>208.7</x:v>
      </x:c>
      <x:c r="C7" s="2">
        <x:v>188.96</x:v>
      </x:c>
      <x:c r="D7" s="2">
        <x:v>265</x:v>
      </x:c>
      <x:c r="E7" s="2">
        <x:v>662.66</x:v>
      </x:c>
      <x:c r="F7" s="7">
        <x:v>3</x:v>
      </x:c>
    </x:row>
    <x:row r="8" spans="1:6">
      <x:c r="A8" s="0" t="s">
        <x:v>11</x:v>
      </x:c>
      <x:c r="B8" s="2">
        <x:v>201.2</x:v>
      </x:c>
      <x:c r="C8" s="2">
        <x:v>173.06</x:v>
      </x:c>
      <x:c r="D8" s="2">
        <x:v>238.5</x:v>
      </x:c>
      <x:c r="E8" s="2">
        <x:v>612.76</x:v>
      </x:c>
      <x:c r="F8" s="7">
        <x:v>4</x:v>
      </x:c>
    </x:row>
    <x:row r="9" spans="1:6">
      <x:c r="A9" s="0" t="s">
        <x:v>12</x:v>
      </x:c>
      <x:c r="B9" s="2">
        <x:v>187.8</x:v>
      </x:c>
      <x:c r="C9" s="2">
        <x:v>183.7</x:v>
      </x:c>
      <x:c r="D9" s="2">
        <x:v>233.7</x:v>
      </x:c>
      <x:c r="E9" s="2">
        <x:v>605.2</x:v>
      </x:c>
      <x:c r="F9" s="7">
        <x:v>5</x:v>
      </x:c>
    </x:row>
    <x:row r="10" spans="1:6">
      <x:c r="A10" s="0" t="s">
        <x:v>13</x:v>
      </x:c>
      <x:c r="B10" s="2">
        <x:v>177.6</x:v>
      </x:c>
      <x:c r="C10" s="2">
        <x:v>161.8</x:v>
      </x:c>
      <x:c r="D10" s="2">
        <x:v>243.2</x:v>
      </x:c>
      <x:c r="E10" s="2">
        <x:v>582.6</x:v>
      </x:c>
      <x:c r="F10" s="7">
        <x:v>6</x:v>
      </x:c>
    </x:row>
    <x:row r="11" spans="1:6">
      <x:c r="A11" s="0" t="s">
        <x:v>14</x:v>
      </x:c>
      <x:c r="B11" s="2">
        <x:v>183.7</x:v>
      </x:c>
      <x:c r="C11" s="2">
        <x:v>132.46</x:v>
      </x:c>
      <x:c r="D11" s="2">
        <x:v>243.7</x:v>
      </x:c>
      <x:c r="E11" s="2">
        <x:v>559.86</x:v>
      </x:c>
      <x:c r="F11" s="7">
        <x:v>7</x:v>
      </x:c>
    </x:row>
    <x:row r="12" spans="1:6">
      <x:c r="A12" s="8" t="s">
        <x:v>15</x:v>
      </x:c>
      <x:c r="B12" s="9">
        <x:v>182.8</x:v>
      </x:c>
      <x:c r="C12" s="9">
        <x:v>133.9</x:v>
      </x:c>
      <x:c r="D12" s="9">
        <x:v>172.5</x:v>
      </x:c>
      <x:c r="E12" s="9">
        <x:v>489.2</x:v>
      </x:c>
      <x:c r="F12" s="1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CCCAM Invitational</vt:lpstr>
      <vt:lpstr>Summary!Print_Area</vt:lpstr>
      <vt:lpstr>Summary!Print_Titles</vt:lpstr>
      <vt:lpstr>CCCAM Invitational!Print_Area</vt:lpstr>
      <vt:lpstr>CCCAM Invitational!Print_Titles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