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88491dd4a744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a05f6fb50e408b9c1b963d47c1a2a1.psmdcp" Id="R9d4707dd5b2d45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CCAM Invitational" sheetId="2" r:id="rId3"/>
    <x:sheet name="OK Silver 1" sheetId="3" r:id="rId4"/>
    <x:sheet name="OK Silver 2" sheetId="4" r:id="rId5"/>
    <x:sheet name="OK Silver Finals" sheetId="5" r:id="rId6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<x:sst xmlns:x="http://schemas.openxmlformats.org/spreadsheetml/2006/main">
  <x:si>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CCCAM Invitational</x:t>
  </x:si>
  <x:si>
    <x:t>12/13/2025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</x:si>
  <x:si>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</x:si>
  <x:si>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</x:si>
  <x:si>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</x:si>
  <x:si>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</x:si>
  <x:si>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</x:si>
  <x:si>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</x:si>
  <x:si>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</x:si>
  <x:si>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GR West Catholic</x:t>
  </x:si>
  <x:si>
    <x:t>Comstock Park</x:t>
  </x:si>
  <x:si>
    <x:t>Hart</x:t>
  </x:si>
  <x:si>
    <x:t>Sparta</x:t>
  </x:si>
  <x:si>
    <x:t>Schoolcraft</x:t>
  </x:si>
  <x:si>
    <x:t>Grant</x:t>
  </x:si>
  <x:si>
    <x:t>Greenville</x:t>
  </x:si>
  <x:si>
    <x:t>OK Silver 1</x:t>
  </x:si>
  <x:si>
    <x:t>01/07/2026</x:t>
  </x:si>
  <x:si>
    <x:t>Belding</x:t>
  </x:si>
  <x:si>
    <x:t>Hopkins</x:t>
  </x:si>
  <x:si>
    <x:t>Wyoming Kelloggsville</x:t>
  </x:si>
  <x:si>
    <x:t>OK Silver 2</x:t>
  </x:si>
  <x:si>
    <x:t>01/14/2026</x:t>
  </x:si>
  <x:si>
    <x:t>OK Silver Finals</x:t>
  </x:si>
  <x:si>
    <x:t>01/28/2026</x:t>
  </x:si>
  <x:si>
    <x:t>Total Events</x:t>
  </x:si>
  <x:si>
    <x:t>12/13 - CCCAM Invitational</x:t>
  </x:si>
  <x:si>
    <x:t>1/7 - OK Silver 1</x:t>
  </x:si>
  <x:si>
    <x:t>1/14 - OK Silver 2</x:t>
  </x:si>
  <x:si>
    <x:t>1/28 - OK Silver Finals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</x:si>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</x:sst>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7" /><Relationship Type="http://schemas.openxmlformats.org/officeDocument/2006/relationships/styles" Target="/xl/styles.xml" Id="rId8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4</x:v>
      </x:c>
      <x:c r="X1" s="0" t="s">
        <x:v>0</x:v>
      </x:c>
      <x:c r="Y1" s="0" t="s">
        <x:v>26</x:v>
      </x:c>
      <x:c r="Z1" s="0">
        <x:v>219.2</x:v>
      </x:c>
      <x:c r="AA1" s="0">
        <x:v>191.54</x:v>
      </x:c>
      <x:c r="AB1" s="0">
        <x:v>269</x:v>
      </x:c>
      <x:c r="AC1" s="0">
        <x:v>679.74</x:v>
      </x:c>
      <x:c r="AD1" s="0">
        <x:v>1</x:v>
      </x:c>
    </x:row>
    <x:row r="2" spans="1:30">
      <x:c r="X2" s="0" t="s">
        <x:v>16</x:v>
      </x:c>
      <x:c r="Y2" s="0" t="s">
        <x:v>27</x:v>
      </x:c>
      <x:c r="Z2" s="0">
        <x:v>222.4</x:v>
      </x:c>
      <x:c r="AA2" s="0">
        <x:v>180.04</x:v>
      </x:c>
      <x:c r="AB2" s="0">
        <x:v>299.4</x:v>
      </x:c>
      <x:c r="AC2" s="0">
        <x:v>701.84</x:v>
      </x:c>
      <x:c r="AD2" s="0">
        <x:v>1</x:v>
      </x:c>
    </x:row>
    <x:row r="3" spans="1:30">
      <x:c r="X3" s="0" t="s">
        <x:v>21</x:v>
      </x:c>
      <x:c r="Y3" s="0" t="s">
        <x:v>28</x:v>
      </x:c>
      <x:c r="Z3" s="0">
        <x:v>216.8</x:v>
      </x:c>
      <x:c r="AA3" s="0">
        <x:v>193.78</x:v>
      </x:c>
      <x:c r="AB3" s="0">
        <x:v>289.1</x:v>
      </x:c>
      <x:c r="AC3" s="0">
        <x:v>699.68</x:v>
      </x:c>
      <x:c r="AD3" s="0">
        <x:v>1</x:v>
      </x:c>
    </x:row>
    <x:row r="4" spans="1:30">
      <x:c r="A4" s="1" t="s">
        <x:v>30</x:v>
      </x:c>
      <x:c r="B4" s="1" t="s">
        <x:v>31</x:v>
      </x:c>
      <x:c r="C4" s="1" t="s">
        <x:v>32</x:v>
      </x:c>
      <x:c r="X4" s="0" t="s">
        <x:v>23</x:v>
      </x:c>
      <x:c r="Y4" s="0" t="s">
        <x:v>29</x:v>
      </x:c>
      <x:c r="Z4" s="0">
        <x:v>220.5</x:v>
      </x:c>
      <x:c r="AA4" s="0">
        <x:v>197.94</x:v>
      </x:c>
      <x:c r="AB4" s="0">
        <x:v>297</x:v>
      </x:c>
      <x:c r="AC4" s="0">
        <x:v>715.44</x:v>
      </x:c>
      <x:c r="AD4" s="0">
        <x:v>1</x:v>
      </x:c>
    </x:row>
    <x:row r="5" spans="1:30">
      <x:c r="A5" s="0" t="s">
        <x:v>33</x:v>
      </x:c>
      <x:c r="B5" s="2">
        <x:f>AVERAGE(Z1:Z4)</x:f>
      </x:c>
    </x:row>
    <x:row r="6" spans="1:30">
      <x:c r="A6" s="0" t="s">
        <x:v>34</x:v>
      </x:c>
      <x:c r="B6" s="2">
        <x:f>MAX(Z1:Z4)</x:f>
      </x:c>
      <x:c r="C6" s="0">
        <x:f>_xlfn.XLOOKUP(B6, Z1:Z4, Y1:Y4)</x:f>
      </x:c>
    </x:row>
    <x:row r="7" spans="1:30">
      <x:c r="A7" s="0" t="s">
        <x:v>35</x:v>
      </x:c>
      <x:c r="B7" s="2">
        <x:f>MIN(Z1:Z4)</x:f>
      </x:c>
      <x:c r="C7" s="0">
        <x:f>_xlfn.XLOOKUP(B7, Z1:Z4, Y1:Y4)</x:f>
      </x:c>
    </x:row>
    <x:row r="9" spans="1:30">
      <x:c r="A9" s="1" t="s">
        <x:v>36</x:v>
      </x:c>
      <x:c r="B9" s="1" t="s">
        <x:v>31</x:v>
      </x:c>
      <x:c r="C9" s="1" t="s">
        <x:v>32</x:v>
      </x:c>
    </x:row>
    <x:row r="10" spans="1:30">
      <x:c r="A10" s="0" t="s">
        <x:v>33</x:v>
      </x:c>
      <x:c r="B10" s="2">
        <x:f>AVERAGE(AA1:AA4)</x:f>
      </x:c>
    </x:row>
    <x:row r="11" spans="1:30">
      <x:c r="A11" s="0" t="s">
        <x:v>34</x:v>
      </x:c>
      <x:c r="B11" s="2">
        <x:f>MAX(AA1:AA4)</x:f>
      </x:c>
      <x:c r="C11" s="0">
        <x:f>_xlfn.XLOOKUP(B11, AA1:AA4, Y1:Y4)</x:f>
      </x:c>
    </x:row>
    <x:row r="12" spans="1:30">
      <x:c r="A12" s="0" t="s">
        <x:v>35</x:v>
      </x:c>
      <x:c r="B12" s="2">
        <x:f>MIN(AA1:AA4)</x:f>
      </x:c>
      <x:c r="C12" s="0">
        <x:f>_xlfn.XLOOKUP(B12, AA1:AA4, Y1:Y4)</x:f>
      </x:c>
    </x:row>
    <x:row r="14" spans="1:30">
      <x:c r="A14" s="1" t="s">
        <x:v>37</x:v>
      </x:c>
      <x:c r="B14" s="1" t="s">
        <x:v>31</x:v>
      </x:c>
      <x:c r="C14" s="1" t="s">
        <x:v>32</x:v>
      </x:c>
    </x:row>
    <x:row r="15" spans="1:30">
      <x:c r="A15" s="0" t="s">
        <x:v>33</x:v>
      </x:c>
      <x:c r="B15" s="2">
        <x:f>AVERAGE(AB1:AB4)</x:f>
      </x:c>
    </x:row>
    <x:row r="16" spans="1:30">
      <x:c r="A16" s="0" t="s">
        <x:v>34</x:v>
      </x:c>
      <x:c r="B16" s="2">
        <x:f>MAX(AB1:AB4)</x:f>
      </x:c>
      <x:c r="C16" s="0">
        <x:f>_xlfn.XLOOKUP(B16, AB1:AB4, Y1:Y4)</x:f>
      </x:c>
    </x:row>
    <x:row r="17" spans="1:30">
      <x:c r="A17" s="0" t="s">
        <x:v>35</x:v>
      </x:c>
      <x:c r="B17" s="2">
        <x:f>MIN(AB1:AB4)</x:f>
      </x:c>
      <x:c r="C17" s="0">
        <x:f>_xlfn.XLOOKUP(B17, AB1:AB4, Y1:Y4)</x:f>
      </x:c>
    </x:row>
    <x:row r="19" spans="1:30">
      <x:c r="A19" s="1" t="s">
        <x:v>38</x:v>
      </x:c>
      <x:c r="B19" s="1" t="s">
        <x:v>31</x:v>
      </x:c>
      <x:c r="C19" s="1" t="s">
        <x:v>32</x:v>
      </x:c>
    </x:row>
    <x:row r="20" spans="1:30">
      <x:c r="A20" s="0" t="s">
        <x:v>33</x:v>
      </x:c>
      <x:c r="B20" s="2">
        <x:f>AVERAGE(AC1:AC4)</x:f>
      </x:c>
    </x:row>
    <x:row r="21" spans="1:30">
      <x:c r="A21" s="0" t="s">
        <x:v>34</x:v>
      </x:c>
      <x:c r="B21" s="2">
        <x:f>MAX(AC1:AC4)</x:f>
      </x:c>
      <x:c r="C21" s="0">
        <x:f>_xlfn.XLOOKUP(B21, AC1:AC4, Y1:Y4)</x:f>
      </x:c>
    </x:row>
    <x:row r="22" spans="1:30">
      <x:c r="A22" s="0" t="s">
        <x:v>35</x:v>
      </x:c>
      <x:c r="B22" s="2">
        <x:f>MIN(AC1:AC4)</x:f>
      </x:c>
      <x:c r="C22" s="0">
        <x:f>_xlfn.XLOOKUP(B22, AC1:AC4, Y1:Y4)</x:f>
      </x:c>
    </x:row>
    <x:row r="24" spans="1:30">
      <x:c r="A24" s="1" t="s">
        <x:v>39</x:v>
      </x:c>
      <x:c r="B24" s="1" t="s">
        <x:v>40</x:v>
      </x:c>
      <x:c r="C24" s="1" t="s">
        <x:v>32</x:v>
      </x:c>
    </x:row>
    <x:row r="25" spans="1:30">
      <x:c r="A25" s="0" t="s">
        <x:v>33</x:v>
      </x:c>
      <x:c r="B25" s="3">
        <x:f>AVERAGE(AD1:AD4)</x:f>
      </x:c>
    </x:row>
    <x:row r="26" spans="1:30">
      <x:c r="A26" s="0" t="s">
        <x:v>41</x:v>
      </x:c>
      <x:c r="B26" s="4">
        <x:f>MIN(AD1:AD4)</x:f>
      </x:c>
      <x:c r="C26" s="0">
        <x:f>_xlfn.XLOOKUP(B26, AD1:AD4, Y1:Y4)</x:f>
      </x:c>
    </x:row>
    <x:row r="27" spans="1:30">
      <x:c r="A27" s="0" t="s">
        <x:v>42</x:v>
      </x:c>
      <x:c r="B27" s="4">
        <x:f>MAX(AD1:AD4)</x:f>
      </x:c>
      <x:c r="C27" s="0">
        <x:f>_xlfn.XLOOKUP(B27, AD1:AD4, Y1:Y4)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2"/>
  <x:sheetViews>
    <x:sheetView workbookViewId="0"/>
  </x:sheetViews>
  <x:sheetFormatPr defaultRowHeight="15"/>
  <x:cols>
    <x:col min="1" max="1" width="22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219.2</x:v>
      </x:c>
      <x:c r="C5" s="8">
        <x:v>191.54</x:v>
      </x:c>
      <x:c r="D5" s="8">
        <x:v>269</x:v>
      </x:c>
      <x:c r="E5" s="8">
        <x:v>679.74</x:v>
      </x:c>
      <x:c r="F5" s="9">
        <x:v>1</x:v>
      </x:c>
    </x:row>
    <x:row r="6" spans="1:6">
      <x:c r="A6" s="0" t="s">
        <x:v>9</x:v>
      </x:c>
      <x:c r="B6" s="2">
        <x:v>215.7</x:v>
      </x:c>
      <x:c r="C6" s="2">
        <x:v>193.12</x:v>
      </x:c>
      <x:c r="D6" s="2">
        <x:v>262.3</x:v>
      </x:c>
      <x:c r="E6" s="2">
        <x:v>671.12</x:v>
      </x:c>
      <x:c r="F6" s="10">
        <x:v>2</x:v>
      </x:c>
    </x:row>
    <x:row r="7" spans="1:6">
      <x:c r="A7" s="0" t="s">
        <x:v>10</x:v>
      </x:c>
      <x:c r="B7" s="2">
        <x:v>208.7</x:v>
      </x:c>
      <x:c r="C7" s="2">
        <x:v>188.96</x:v>
      </x:c>
      <x:c r="D7" s="2">
        <x:v>265</x:v>
      </x:c>
      <x:c r="E7" s="2">
        <x:v>662.66</x:v>
      </x:c>
      <x:c r="F7" s="10">
        <x:v>3</x:v>
      </x:c>
    </x:row>
    <x:row r="8" spans="1:6">
      <x:c r="A8" s="0" t="s">
        <x:v>11</x:v>
      </x:c>
      <x:c r="B8" s="2">
        <x:v>201.2</x:v>
      </x:c>
      <x:c r="C8" s="2">
        <x:v>173.06</x:v>
      </x:c>
      <x:c r="D8" s="2">
        <x:v>238.5</x:v>
      </x:c>
      <x:c r="E8" s="2">
        <x:v>612.76</x:v>
      </x:c>
      <x:c r="F8" s="10">
        <x:v>4</x:v>
      </x:c>
    </x:row>
    <x:row r="9" spans="1:6">
      <x:c r="A9" s="0" t="s">
        <x:v>12</x:v>
      </x:c>
      <x:c r="B9" s="2">
        <x:v>187.8</x:v>
      </x:c>
      <x:c r="C9" s="2">
        <x:v>183.7</x:v>
      </x:c>
      <x:c r="D9" s="2">
        <x:v>233.7</x:v>
      </x:c>
      <x:c r="E9" s="2">
        <x:v>605.2</x:v>
      </x:c>
      <x:c r="F9" s="10">
        <x:v>5</x:v>
      </x:c>
    </x:row>
    <x:row r="10" spans="1:6">
      <x:c r="A10" s="0" t="s">
        <x:v>13</x:v>
      </x:c>
      <x:c r="B10" s="2">
        <x:v>177.6</x:v>
      </x:c>
      <x:c r="C10" s="2">
        <x:v>161.8</x:v>
      </x:c>
      <x:c r="D10" s="2">
        <x:v>243.2</x:v>
      </x:c>
      <x:c r="E10" s="2">
        <x:v>582.6</x:v>
      </x:c>
      <x:c r="F10" s="10">
        <x:v>6</x:v>
      </x:c>
    </x:row>
    <x:row r="11" spans="1:6">
      <x:c r="A11" s="0" t="s">
        <x:v>14</x:v>
      </x:c>
      <x:c r="B11" s="2">
        <x:v>183.7</x:v>
      </x:c>
      <x:c r="C11" s="2">
        <x:v>132.46</x:v>
      </x:c>
      <x:c r="D11" s="2">
        <x:v>243.7</x:v>
      </x:c>
      <x:c r="E11" s="2">
        <x:v>559.86</x:v>
      </x:c>
      <x:c r="F11" s="10">
        <x:v>7</x:v>
      </x:c>
    </x:row>
    <x:row r="12" spans="1:6">
      <x:c r="A12" s="0" t="s">
        <x:v>15</x:v>
      </x:c>
      <x:c r="B12" s="2">
        <x:v>182.8</x:v>
      </x:c>
      <x:c r="C12" s="2">
        <x:v>133.9</x:v>
      </x:c>
      <x:c r="D12" s="2">
        <x:v>172.5</x:v>
      </x:c>
      <x:c r="E12" s="2">
        <x:v>489.2</x:v>
      </x:c>
      <x:c r="F12" s="1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16</x:v>
      </x:c>
    </x:row>
    <x:row r="2" spans="1:6">
      <x:c r="A2" s="0" t="s">
        <x:v>17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222.4</x:v>
      </x:c>
      <x:c r="C5" s="8">
        <x:v>180.04</x:v>
      </x:c>
      <x:c r="D5" s="8">
        <x:v>299.4</x:v>
      </x:c>
      <x:c r="E5" s="8">
        <x:v>701.84</x:v>
      </x:c>
      <x:c r="F5" s="9">
        <x:v>1</x:v>
      </x:c>
    </x:row>
    <x:row r="6" spans="1:6">
      <x:c r="A6" s="0" t="s">
        <x:v>10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10">
        <x:v>2</x:v>
      </x:c>
    </x:row>
    <x:row r="7" spans="1:6">
      <x:c r="A7" s="0" t="s">
        <x:v>18</x:v>
      </x:c>
      <x:c r="B7" s="2">
        <x:v>203.9</x:v>
      </x:c>
      <x:c r="C7" s="2">
        <x:v>174.1</x:v>
      </x:c>
      <x:c r="D7" s="2">
        <x:v>283.8</x:v>
      </x:c>
      <x:c r="E7" s="2">
        <x:v>661.8</x:v>
      </x:c>
      <x:c r="F7" s="10">
        <x:v>3</x:v>
      </x:c>
    </x:row>
    <x:row r="8" spans="1:6">
      <x:c r="A8" s="0" t="s">
        <x:v>19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10">
        <x:v>4</x:v>
      </x:c>
    </x:row>
    <x:row r="9" spans="1:6">
      <x:c r="A9" s="0" t="s">
        <x:v>20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21</x:v>
      </x:c>
    </x:row>
    <x:row r="2" spans="1:6">
      <x:c r="A2" s="0" t="s">
        <x:v>22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216.8</x:v>
      </x:c>
      <x:c r="C5" s="8">
        <x:v>193.78</x:v>
      </x:c>
      <x:c r="D5" s="8">
        <x:v>289.1</x:v>
      </x:c>
      <x:c r="E5" s="8">
        <x:v>699.68</x:v>
      </x:c>
      <x:c r="F5" s="9">
        <x:v>1</x:v>
      </x:c>
    </x:row>
    <x:row r="6" spans="1:6">
      <x:c r="A6" s="0" t="s">
        <x:v>10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10">
        <x:v>2</x:v>
      </x:c>
    </x:row>
    <x:row r="7" spans="1:6">
      <x:c r="A7" s="0" t="s">
        <x:v>18</x:v>
      </x:c>
      <x:c r="B7" s="2">
        <x:v>209.2</x:v>
      </x:c>
      <x:c r="C7" s="2">
        <x:v>178.6</x:v>
      </x:c>
      <x:c r="D7" s="2">
        <x:v>273</x:v>
      </x:c>
      <x:c r="E7" s="2">
        <x:v>660.8</x:v>
      </x:c>
      <x:c r="F7" s="10">
        <x:v>3</x:v>
      </x:c>
    </x:row>
    <x:row r="8" spans="1:6">
      <x:c r="A8" s="0" t="s">
        <x:v>19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10">
        <x:v>4</x:v>
      </x:c>
    </x:row>
    <x:row r="9" spans="1:6">
      <x:c r="A9" s="0" t="s">
        <x:v>20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220.5</x:v>
      </x:c>
      <x:c r="C5" s="8">
        <x:v>197.94</x:v>
      </x:c>
      <x:c r="D5" s="8">
        <x:v>297</x:v>
      </x:c>
      <x:c r="E5" s="8">
        <x:v>715.44</x:v>
      </x:c>
      <x:c r="F5" s="9">
        <x:v>1</x:v>
      </x:c>
    </x:row>
    <x:row r="6" spans="1:6">
      <x:c r="A6" s="0" t="s">
        <x:v>10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10">
        <x:v>2</x:v>
      </x:c>
    </x:row>
    <x:row r="7" spans="1:6">
      <x:c r="A7" s="0" t="s">
        <x:v>18</x:v>
      </x:c>
      <x:c r="B7" s="2">
        <x:v>215.3</x:v>
      </x:c>
      <x:c r="C7" s="2">
        <x:v>194.5</x:v>
      </x:c>
      <x:c r="D7" s="2">
        <x:v>275.6</x:v>
      </x:c>
      <x:c r="E7" s="2">
        <x:v>685.4</x:v>
      </x:c>
      <x:c r="F7" s="10">
        <x:v>3</x:v>
      </x:c>
    </x:row>
    <x:row r="8" spans="1:6">
      <x:c r="A8" s="0" t="s">
        <x:v>19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10">
        <x:v>4</x:v>
      </x:c>
    </x:row>
    <x:row r="9" spans="1:6">
      <x:c r="A9" s="0" t="s">
        <x:v>20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1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5">
      <vt:lpstr>Summary</vt:lpstr>
      <vt:lpstr>CCCAM Invitational</vt:lpstr>
      <vt:lpstr>OK Silver 1</vt:lpstr>
      <vt:lpstr>OK Silver 2</vt:lpstr>
      <vt:lpstr>OK Silver Finals</vt:lpstr>
      <vt:lpstr>Summary!Print_Area</vt:lpstr>
      <vt:lpstr>Summary!Print_Titles</vt:lpstr>
      <vt:lpstr>CCCAM Invitational!Print_Area</vt:lpstr>
      <vt:lpstr>CCCAM Invitational!Print_Titles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</vt:vector>
  </ap:TitlesOfParts>
  <ap: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ap:HeadingPairs>
  <ap:DocSecurity>0</ap:DocSecurity>
  <ap:ScaleCrop>false</ap:ScaleCrop>
</ap:Properties>
</file>