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a5fc4fba4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8bfe084cc4b5c9ae0a0b2583cac2a.psmdcp" Id="R9f23e9e43892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  <x:sheet name="Wildcat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<x:sst xmlns:x="http://schemas.openxmlformats.org/spreadsheetml/2006/main">
  <x:si>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</x:si>
  <x:si>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</x:si>
  <x:si>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</x:si>
  <x:si>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</x:si>
  <x:si>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</x:si>
  <x:si>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</x:si>
  <x:si>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</x:si>
  <x:si>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</x:si>
  <x:si>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</x:si>
  <x:si>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</x:si>
  <x:si>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OK Silver 1</x:t>
  </x:si>
  <x:si>
    <x:t>01/07/2026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</x:si>
  <x:si>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</x:si>
  <x:si>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</x:si>
  <x:si>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</x:si>
  <x:si>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</x:si>
  <x:si>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</x:si>
  <x:si>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</x:si>
  <x:si>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Rockford</x:t>
  </x:si>
  <x:si>
    <x:t>Northview</x:t>
  </x:si>
  <x:si>
    <x:t>Thornapple Kellogg</x:t>
  </x:si>
  <x:si>
    <x:t>Zeeland West</x:t>
  </x:si>
  <x:si>
    <x:t>Muskegon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</x:si>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</x:sst>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23</x:v>
      </x:c>
      <x:c r="B1" s="0">
        <x:v>5</x:v>
      </x:c>
      <x:c r="X1" s="0" t="s">
        <x:v>0</x:v>
      </x:c>
      <x:c r="Y1" s="0" t="s">
        <x:v>24</x:v>
      </x:c>
      <x:c r="Z1" s="0">
        <x:v>169.4</x:v>
      </x:c>
      <x:c r="AA1" s="0">
        <x:v>134.68</x:v>
      </x:c>
      <x:c r="AB1" s="0">
        <x:v>182</x:v>
      </x:c>
      <x:c r="AC1" s="0">
        <x:v>486.08</x:v>
      </x:c>
      <x:c r="AD1" s="0">
        <x:v>1</x:v>
      </x:c>
    </x:row>
    <x:row r="2" spans="1:30">
      <x:c r="X2" s="0" t="s">
        <x:v>10</x:v>
      </x:c>
      <x:c r="Y2" s="0" t="s">
        <x:v>25</x:v>
      </x:c>
      <x:c r="Z2" s="0">
        <x:v>179.1</x:v>
      </x:c>
      <x:c r="AA2" s="0">
        <x:v>143.58</x:v>
      </x:c>
      <x:c r="AB2" s="0">
        <x:v>214</x:v>
      </x:c>
      <x:c r="AC2" s="0">
        <x:v>536.68</x:v>
      </x:c>
      <x:c r="AD2" s="0">
        <x:v>2</x:v>
      </x:c>
    </x:row>
    <x:row r="3" spans="1:30">
      <x:c r="X3" s="0" t="s">
        <x:v>12</x:v>
      </x:c>
      <x:c r="Y3" s="0" t="s">
        <x:v>26</x:v>
      </x:c>
      <x:c r="Z3" s="0">
        <x:v>176.9</x:v>
      </x:c>
      <x:c r="AA3" s="0">
        <x:v>138.18</x:v>
      </x:c>
      <x:c r="AB3" s="0">
        <x:v>212.5</x:v>
      </x:c>
      <x:c r="AC3" s="0">
        <x:v>527.58</x:v>
      </x:c>
      <x:c r="AD3" s="0">
        <x:v>2</x:v>
      </x:c>
    </x:row>
    <x:row r="4" spans="1:30">
      <x:c r="A4" s="1" t="s">
        <x:v>29</x:v>
      </x:c>
      <x:c r="B4" s="1" t="s">
        <x:v>30</x:v>
      </x:c>
      <x:c r="C4" s="1" t="s">
        <x:v>31</x:v>
      </x:c>
      <x:c r="X4" s="0" t="s">
        <x:v>14</x:v>
      </x:c>
      <x:c r="Y4" s="0" t="s">
        <x:v>27</x:v>
      </x:c>
      <x:c r="Z4" s="0">
        <x:v>180.7</x:v>
      </x:c>
      <x:c r="AA4" s="0">
        <x:v>143.02</x:v>
      </x:c>
      <x:c r="AB4" s="0">
        <x:v>209.2</x:v>
      </x:c>
      <x:c r="AC4" s="0">
        <x:v>532.92</x:v>
      </x:c>
      <x:c r="AD4" s="0">
        <x:v>2</x:v>
      </x:c>
    </x:row>
    <x:row r="5" spans="1:30">
      <x:c r="A5" s="0" t="s">
        <x:v>32</x:v>
      </x:c>
      <x:c r="B5" s="2">
        <x:f>AVERAGE(Z1:Z5)</x:f>
      </x:c>
      <x:c r="X5" s="0" t="s">
        <x:v>16</x:v>
      </x:c>
      <x:c r="Y5" s="0" t="s">
        <x:v>28</x:v>
      </x:c>
      <x:c r="Z5" s="0">
        <x:v>186.2</x:v>
      </x:c>
      <x:c r="AA5" s="0">
        <x:v>136.4</x:v>
      </x:c>
      <x:c r="AB5" s="0">
        <x:v>216.2</x:v>
      </x:c>
      <x:c r="AC5" s="0">
        <x:v>538.8</x:v>
      </x:c>
      <x:c r="AD5" s="0">
        <x:v>5</x:v>
      </x:c>
    </x:row>
    <x:row r="6" spans="1:30">
      <x:c r="A6" s="0" t="s">
        <x:v>33</x:v>
      </x:c>
      <x:c r="B6" s="2">
        <x:f>MAX(Z1:Z5)</x:f>
      </x:c>
      <x:c r="C6" s="0">
        <x:f>_xlfn.XLOOKUP(B6, Z1:Z5, Y1:Y5)</x:f>
      </x:c>
    </x:row>
    <x:row r="7" spans="1:30">
      <x:c r="A7" s="0" t="s">
        <x:v>34</x:v>
      </x:c>
      <x:c r="B7" s="2">
        <x:f>MIN(Z1:Z5)</x:f>
      </x:c>
      <x:c r="C7" s="0">
        <x:f>_xlfn.XLOOKUP(B7, Z1:Z5, Y1:Y5)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AVERAGE(AA1:AA5)</x:f>
      </x:c>
    </x:row>
    <x:row r="11" spans="1:30">
      <x:c r="A11" s="0" t="s">
        <x:v>33</x:v>
      </x:c>
      <x:c r="B11" s="2">
        <x:f>MAX(AA1:AA5)</x:f>
      </x:c>
      <x:c r="C11" s="0">
        <x:f>_xlfn.XLOOKUP(B11, AA1:AA5, Y1:Y5)</x:f>
      </x:c>
    </x:row>
    <x:row r="12" spans="1:30">
      <x:c r="A12" s="0" t="s">
        <x:v>34</x:v>
      </x:c>
      <x:c r="B12" s="2">
        <x:f>MIN(AA1:AA5)</x:f>
      </x:c>
      <x:c r="C12" s="0">
        <x:f>_xlfn.XLOOKUP(B12, AA1:AA5, Y1:Y5)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AVERAGE(AB1:AB5)</x:f>
      </x:c>
    </x:row>
    <x:row r="16" spans="1:30">
      <x:c r="A16" s="0" t="s">
        <x:v>33</x:v>
      </x:c>
      <x:c r="B16" s="2">
        <x:f>MAX(AB1:AB5)</x:f>
      </x:c>
      <x:c r="C16" s="0">
        <x:f>_xlfn.XLOOKUP(B16, AB1:AB5, Y1:Y5)</x:f>
      </x:c>
    </x:row>
    <x:row r="17" spans="1:30">
      <x:c r="A17" s="0" t="s">
        <x:v>34</x:v>
      </x:c>
      <x:c r="B17" s="2">
        <x:f>MIN(AB1:AB5)</x:f>
      </x:c>
      <x:c r="C17" s="0">
        <x:f>_xlfn.XLOOKUP(B17, AB1:AB5, Y1:Y5)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AVERAGE(AC1:AC5)</x:f>
      </x:c>
    </x:row>
    <x:row r="21" spans="1:30">
      <x:c r="A21" s="0" t="s">
        <x:v>33</x:v>
      </x:c>
      <x:c r="B21" s="2">
        <x:f>MAX(AC1:AC5)</x:f>
      </x:c>
      <x:c r="C21" s="0">
        <x:f>_xlfn.XLOOKUP(B21, AC1:AC5, Y1:Y5)</x:f>
      </x:c>
    </x:row>
    <x:row r="22" spans="1:30">
      <x:c r="A22" s="0" t="s">
        <x:v>34</x:v>
      </x:c>
      <x:c r="B22" s="2">
        <x:f>MIN(AC1:AC5)</x:f>
      </x:c>
      <x:c r="C22" s="0">
        <x:f>_xlfn.XLOOKUP(B22, AC1:AC5, Y1:Y5)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AVERAGE(AD1:AD5)</x:f>
      </x:c>
    </x:row>
    <x:row r="26" spans="1:30">
      <x:c r="A26" s="0" t="s">
        <x:v>40</x:v>
      </x:c>
      <x:c r="B26" s="4">
        <x:f>MIN(AD1:AD5)</x:f>
      </x:c>
      <x:c r="C26" s="0">
        <x:f>_xlfn.XLOOKUP(B26, AD1:AD5, Y1:Y5)</x:f>
      </x:c>
    </x:row>
    <x:row r="27" spans="1:30">
      <x:c r="A27" s="0" t="s">
        <x:v>41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169.4</x:v>
      </x:c>
      <x:c r="C5" s="8">
        <x:v>134.68</x:v>
      </x:c>
      <x:c r="D5" s="8">
        <x:v>182</x:v>
      </x:c>
      <x:c r="E5" s="8">
        <x:v>486.08</x:v>
      </x:c>
      <x:c r="F5" s="9">
        <x:v>1</x:v>
      </x:c>
    </x:row>
    <x:row r="6" spans="1:6">
      <x:c r="A6" s="0" t="s">
        <x:v>9</x:v>
      </x:c>
      <x:c r="B6" s="2">
        <x:v>160.8</x:v>
      </x:c>
      <x:c r="C6" s="2">
        <x:v>130.2</x:v>
      </x:c>
      <x:c r="D6" s="2">
        <x:v>193.6</x:v>
      </x:c>
      <x:c r="E6" s="2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168.8</x:v>
      </x:c>
      <x:c r="C5" s="2">
        <x:v>156.2</x:v>
      </x:c>
      <x:c r="D5" s="2">
        <x:v>223.3</x:v>
      </x:c>
      <x:c r="E5" s="2">
        <x:v>548.3</x:v>
      </x:c>
      <x:c r="F5" s="10">
        <x:v>1</x:v>
      </x:c>
    </x:row>
    <x:row r="6" spans="1:6">
      <x:c r="A6" s="7" t="s">
        <x:v>8</x:v>
      </x:c>
      <x:c r="B6" s="8">
        <x:v>179.1</x:v>
      </x:c>
      <x:c r="C6" s="8">
        <x:v>143.58</x:v>
      </x:c>
      <x:c r="D6" s="8">
        <x:v>214</x:v>
      </x:c>
      <x:c r="E6" s="8">
        <x:v>536.68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12</x:v>
      </x:c>
    </x:row>
    <x:row r="2" spans="1:6">
      <x:c r="A2" s="0" t="s">
        <x:v>13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164.2</x:v>
      </x:c>
      <x:c r="C5" s="2">
        <x:v>152.2</x:v>
      </x:c>
      <x:c r="D5" s="2">
        <x:v>232.1</x:v>
      </x:c>
      <x:c r="E5" s="2">
        <x:v>548.5</x:v>
      </x:c>
      <x:c r="F5" s="10">
        <x:v>1</x:v>
      </x:c>
    </x:row>
    <x:row r="6" spans="1:6">
      <x:c r="A6" s="7" t="s">
        <x:v>8</x:v>
      </x:c>
      <x:c r="B6" s="8">
        <x:v>176.9</x:v>
      </x:c>
      <x:c r="C6" s="8">
        <x:v>138.18</x:v>
      </x:c>
      <x:c r="D6" s="8">
        <x:v>212.5</x:v>
      </x:c>
      <x:c r="E6" s="8">
        <x:v>527.58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169.3</x:v>
      </x:c>
      <x:c r="C5" s="2">
        <x:v>157.4</x:v>
      </x:c>
      <x:c r="D5" s="2">
        <x:v>242.1</x:v>
      </x:c>
      <x:c r="E5" s="2">
        <x:v>568.8</x:v>
      </x:c>
      <x:c r="F5" s="10">
        <x:v>1</x:v>
      </x:c>
    </x:row>
    <x:row r="6" spans="1:6">
      <x:c r="A6" s="7" t="s">
        <x:v>8</x:v>
      </x:c>
      <x:c r="B6" s="8">
        <x:v>180.7</x:v>
      </x:c>
      <x:c r="C6" s="8">
        <x:v>143.02</x:v>
      </x:c>
      <x:c r="D6" s="8">
        <x:v>209.2</x:v>
      </x:c>
      <x:c r="E6" s="8">
        <x:v>532.92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10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20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7" t="s">
        <x:v>8</x:v>
      </x:c>
      <x:c r="B9" s="8">
        <x:v>186.2</x:v>
      </x:c>
      <x:c r="C9" s="8">
        <x:v>136.4</x:v>
      </x:c>
      <x:c r="D9" s="8">
        <x:v>216.2</x:v>
      </x:c>
      <x:c r="E9" s="8">
        <x:v>538.8</x:v>
      </x:c>
      <x:c r="F9" s="9">
        <x:v>5</x:v>
      </x:c>
    </x:row>
    <x:row r="10" spans="1:6">
      <x:c r="A10" s="0" t="s">
        <x:v>21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22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OK Silver 1</vt:lpstr>
      <vt:lpstr>OK Silver 2</vt:lpstr>
      <vt:lpstr>OK Silver Finals</vt:lpstr>
      <vt:lpstr>Wildcat Invite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