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4435dfb2e4b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2b453da104bb4ab43fb0a3508a8e0.psmdcp" Id="R1b01ba9fb15940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Falcon Invitational" sheetId="3" r:id="rId4"/>
    <x:sheet name="CP Invite 1" sheetId="4" r:id="rId5"/>
    <x:sheet name="OK Silver 1" sheetId="5" r:id="rId6"/>
    <x:sheet name="Aquinas Invite" sheetId="6" r:id="rId7"/>
    <x:sheet name="OK Silver 2" sheetId="7" r:id="rId8"/>
    <x:sheet name="TK Invite" sheetId="8" r:id="rId9"/>
    <x:sheet name="OK Silver Finals" sheetId="9" r:id="rId10"/>
    <x:sheet name="LMCCOA Invite" sheetId="10" r:id="rId11"/>
    <x:sheet name="Wildcat Invite" sheetId="11" r:id="rId12"/>
    <x:sheet name="Creek Cupid Shuffle" sheetId="12" r:id="rId13"/>
    <x:sheet name="CP Invite 2" sheetId="13" r:id="rId14"/>
    <x:sheet name="Districts" sheetId="14" r:id="rId15"/>
    <x:sheet name="Regionals" sheetId="15" r:id="rId16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<x:sst xmlns:x="http://schemas.openxmlformats.org/spreadsheetml/2006/main">
  <x:si>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</x:si>
  <x:si>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</x:si>
  <x:si>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</x:si>
  <x:si>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</x:si>
  <x:si>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</x:si>
  <x:si>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</x:si>
  <x:si>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</x:si>
  <x:si>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</x:si>
  <x:si>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</x:si>
  <x:si>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</x:si>
  <x:si>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</x:si>
  <x:si>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</x:si>
  <x:si>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</x:si>
  <x:si>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</x:si>
  <x:si>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</x:si>
  <x:si>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</x:si>
  <x:si>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Falcon Invitational</x:t>
  </x:si>
  <x:si>
    <x:t>12/19/2025</x:t>
  </x:si>
  <x:si>
    <x:t>Tri County</x:t>
  </x:si>
  <x:si>
    <x:t>Ludington</x:t>
  </x:si>
  <x:si>
    <x:t>Chippewa Hills</x:t>
  </x:si>
  <x:si>
    <x:t>Berrien Springs</x:t>
  </x:si>
  <x:si>
    <x:t>CP Invite 1</x:t>
  </x:si>
  <x:si>
    <x:t>01/03/2026</x:t>
  </x:si>
  <x:si>
    <x:t>Paw Paw</x:t>
  </x:si>
  <x:si>
    <x:t>Gladstone</x:t>
  </x:si>
  <x:si>
    <x:t>Portland</x:t>
  </x:si>
  <x:si>
    <x:t>Mason County Central</x:t>
  </x:si>
  <x:si>
    <x:t>Muskegon Oakridge</x:t>
  </x:si>
  <x:si>
    <x:t>OK Silver 1</x:t>
  </x:si>
  <x:si>
    <x:t>01/07/2026</x:t>
  </x:si>
  <x:si>
    <x:t>Belding</x:t>
  </x:si>
  <x:si>
    <x:t>Hopkins</x:t>
  </x:si>
  <x:si>
    <x:t>Wyoming Kelloggsville</x:t>
  </x:si>
  <x:si>
    <x:t>Aquinas Invite</x:t>
  </x:si>
  <x:si>
    <x:t>01/09/2026</x:t>
  </x:si>
  <x:si>
    <x:t>Newaygo</x:t>
  </x:si>
  <x:si>
    <x:t>GR Catholic Central</x:t>
  </x:si>
  <x:si>
    <x:t>Harrison</x:t>
  </x:si>
  <x:si>
    <x:t>OK Silver 2</x:t>
  </x:si>
  <x:si>
    <x:t>01/14/2026</x:t>
  </x:si>
  <x:si>
    <x:t>TK Invite</x:t>
  </x:si>
  <x:si>
    <x:t>01/16/2026</x:t>
  </x:si>
  <x:si>
    <x:t>Leslie</x:t>
  </x:si>
  <x:si>
    <x:t>OK Silver Finals</x:t>
  </x:si>
  <x:si>
    <x:t>01/28/2026</x:t>
  </x:si>
  <x:si>
    <x:t>LMCCOA Invite</x:t>
  </x:si>
  <x:si>
    <x:t>01/31/2026</x:t>
  </x:si>
  <x:si>
    <x:t>Charlotte</x:t>
  </x:si>
  <x:si>
    <x:t>Allegan</x:t>
  </x:si>
  <x:si>
    <x:t>Montague</x:t>
  </x:si>
  <x:si>
    <x:t>Wildcat Invite</x:t>
  </x:si>
  <x:si>
    <x:t>02/02/2026</x:t>
  </x:si>
  <x:si>
    <x:t>North Muskegon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</x:si>
  <x:si>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</x:si>
  <x:si>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</x:si>
  <x:si>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</x:si>
  <x:si>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</x:si>
  <x:si>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</x:si>
  <x:si>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Chesaning</x:t>
  </x:si>
  <x:si>
    <x:t>Bullock Creek</x:t>
  </x:si>
  <x:si>
    <x:t>Corunna</x:t>
  </x:si>
  <x:si>
    <x:t>Swan Valley</x:t>
  </x:si>
  <x:si>
    <x:t>Bridgeport</x:t>
  </x:si>
  <x:si>
    <x:t>Standish-Sterling</x:t>
  </x:si>
  <x:si>
    <x:t>CP Invite 2</x:t>
  </x:si>
  <x:si>
    <x:t>02/11/2026</x:t>
  </x:si>
  <x:si>
    <x:t>Districts</x:t>
  </x:si>
  <x:si>
    <x:t>02/20/2026</x:t>
  </x:si>
  <x:si>
    <x:t>Whitehall</x:t>
  </x:si>
  <x:si>
    <x:t>Fremont</x:t>
  </x:si>
  <x:si>
    <x:t>Regionals</x:t>
  </x:si>
  <x:si>
    <x:t>02/28/2026</x:t>
  </x:si>
  <x:si>
    <x:t>Lake Odessa Lakewood</x:t>
  </x:si>
  <x:si>
    <x:t>Total Events</x:t>
  </x:si>
  <x:si>
    <x:t>12/13 - CCCAM Invitational</x:t>
  </x:si>
  <x:si>
    <x:t>12/19 - Falcon Invitational</x:t>
  </x:si>
  <x:si>
    <x:t>1/3 - CP Invite 1</x:t>
  </x:si>
  <x:si>
    <x:t>1/7 - OK Silver 1</x:t>
  </x:si>
  <x:si>
    <x:t>1/9 - Aquinas Invite</x:t>
  </x:si>
  <x:si>
    <x:t>1/14 - OK Silver 2</x:t>
  </x:si>
  <x:si>
    <x:t>1/16 - TK Invite</x:t>
  </x:si>
  <x:si>
    <x:t>1/28 - OK Silver Finals</x:t>
  </x:si>
  <x:si>
    <x:t>1/31 - LMCCOA Invite</x:t>
  </x:si>
  <x:si>
    <x:t>2/2 - Wildcat Invite</x:t>
  </x:si>
  <x:si>
    <x:t>2/7 - Creek Cupid Shuffle</x:t>
  </x:si>
  <x:si>
    <x:t>2/11 - CP Invite 2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</x:si>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</x:sst>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7" /><Relationship Type="http://schemas.openxmlformats.org/officeDocument/2006/relationships/styles" Target="/xl/styles.xml" Id="rId18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worksheet" Target="/xl/worksheets/sheet9.xml" Id="rId10" /><Relationship Type="http://schemas.openxmlformats.org/officeDocument/2006/relationships/worksheet" Target="/xl/worksheets/sheet10.xml" Id="rId11" /><Relationship Type="http://schemas.openxmlformats.org/officeDocument/2006/relationships/worksheet" Target="/xl/worksheets/sheet11.xml" Id="rId12" /><Relationship Type="http://schemas.openxmlformats.org/officeDocument/2006/relationships/worksheet" Target="/xl/worksheets/sheet12.xml" Id="rId13" /><Relationship Type="http://schemas.openxmlformats.org/officeDocument/2006/relationships/worksheet" Target="/xl/worksheets/sheet13.xml" Id="rId14" /><Relationship Type="http://schemas.openxmlformats.org/officeDocument/2006/relationships/worksheet" Target="/xl/worksheets/sheet14.xml" Id="rId15" /><Relationship Type="http://schemas.openxmlformats.org/officeDocument/2006/relationships/worksheet" Target="/xl/worksheets/sheet15.xml" Id="rId16" /><Relationship Type="http://schemas.openxmlformats.org/officeDocument/2006/relationships/calcChain" Target="/xl/calcChain.xml" Id="rId19" /><Relationship Type="http://schemas.openxmlformats.org/officeDocument/2006/relationships/theme" Target="/xl/theme/theme1.xml" Id="rId2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74</x:v>
      </x:c>
      <x:c r="B1" s="0">
        <x:v>14</x:v>
      </x:c>
      <x:c r="X1" s="0" t="s">
        <x:v>0</x:v>
      </x:c>
      <x:c r="Y1" s="0" t="s">
        <x:v>75</x:v>
      </x:c>
      <x:c r="Z1" s="0">
        <x:v>208.7</x:v>
      </x:c>
      <x:c r="AA1" s="0">
        <x:v>188.96</x:v>
      </x:c>
      <x:c r="AB1" s="0">
        <x:v>265</x:v>
      </x:c>
      <x:c r="AC1" s="0">
        <x:v>662.66</x:v>
      </x:c>
      <x:c r="AD1" s="0">
        <x:v>3</x:v>
      </x:c>
    </x:row>
    <x:row r="2" spans="1:30">
      <x:c r="X2" s="0" t="s">
        <x:v>16</x:v>
      </x:c>
      <x:c r="Y2" s="0" t="s">
        <x:v>76</x:v>
      </x:c>
      <x:c r="Z2" s="0">
        <x:v>215.1</x:v>
      </x:c>
      <x:c r="AA2" s="0">
        <x:v>195.02</x:v>
      </x:c>
      <x:c r="AB2" s="0">
        <x:v>281.1</x:v>
      </x:c>
      <x:c r="AC2" s="0">
        <x:v>691.22</x:v>
      </x:c>
      <x:c r="AD2" s="0">
        <x:v>3</x:v>
      </x:c>
    </x:row>
    <x:row r="3" spans="1:30">
      <x:c r="X3" s="0" t="s">
        <x:v>22</x:v>
      </x:c>
      <x:c r="Y3" s="0" t="s">
        <x:v>77</x:v>
      </x:c>
      <x:c r="Z3" s="0">
        <x:v>224.8</x:v>
      </x:c>
      <x:c r="AA3" s="0">
        <x:v>191.58</x:v>
      </x:c>
      <x:c r="AB3" s="0">
        <x:v>260.7</x:v>
      </x:c>
      <x:c r="AC3" s="0">
        <x:v>677.08</x:v>
      </x:c>
      <x:c r="AD3" s="0">
        <x:v>5</x:v>
      </x:c>
    </x:row>
    <x:row r="4" spans="1:30">
      <x:c r="A4" s="1" t="s">
        <x:v>89</x:v>
      </x:c>
      <x:c r="B4" s="1" t="s">
        <x:v>90</x:v>
      </x:c>
      <x:c r="C4" s="1" t="s">
        <x:v>91</x:v>
      </x:c>
      <x:c r="X4" s="0" t="s">
        <x:v>29</x:v>
      </x:c>
      <x:c r="Y4" s="0" t="s">
        <x:v>78</x:v>
      </x:c>
      <x:c r="Z4" s="0">
        <x:v>214.9</x:v>
      </x:c>
      <x:c r="AA4" s="0">
        <x:v>195.26</x:v>
      </x:c>
      <x:c r="AB4" s="0">
        <x:v>264.6</x:v>
      </x:c>
      <x:c r="AC4" s="0">
        <x:v>674.76</x:v>
      </x:c>
      <x:c r="AD4" s="0">
        <x:v>2</x:v>
      </x:c>
    </x:row>
    <x:row r="5" spans="1:30">
      <x:c r="A5" s="0" t="s">
        <x:v>92</x:v>
      </x:c>
      <x:c r="B5" s="2">
        <x:f>AVERAGE(Z1:Z14)</x:f>
      </x:c>
      <x:c r="X5" s="0" t="s">
        <x:v>34</x:v>
      </x:c>
      <x:c r="Y5" s="0" t="s">
        <x:v>79</x:v>
      </x:c>
      <x:c r="Z5" s="0">
        <x:v>216.8</x:v>
      </x:c>
      <x:c r="AA5" s="0">
        <x:v>185.58</x:v>
      </x:c>
      <x:c r="AB5" s="0">
        <x:v>274.2</x:v>
      </x:c>
      <x:c r="AC5" s="0">
        <x:v>676.58</x:v>
      </x:c>
      <x:c r="AD5" s="0">
        <x:v>1</x:v>
      </x:c>
    </x:row>
    <x:row r="6" spans="1:30">
      <x:c r="A6" s="0" t="s">
        <x:v>93</x:v>
      </x:c>
      <x:c r="B6" s="2">
        <x:f>MAX(Z1:Z14)</x:f>
      </x:c>
      <x:c r="C6" s="0">
        <x:f>_xlfn.XLOOKUP(B6, Z1:Z14, Y1:Y14)</x:f>
      </x:c>
      <x:c r="X6" s="0" t="s">
        <x:v>39</x:v>
      </x:c>
      <x:c r="Y6" s="0" t="s">
        <x:v>80</x:v>
      </x:c>
      <x:c r="Z6" s="0">
        <x:v>216.8</x:v>
      </x:c>
      <x:c r="AA6" s="0">
        <x:v>192</x:v>
      </x:c>
      <x:c r="AB6" s="0">
        <x:v>261.4</x:v>
      </x:c>
      <x:c r="AC6" s="0">
        <x:v>670.2</x:v>
      </x:c>
      <x:c r="AD6" s="0">
        <x:v>2</x:v>
      </x:c>
    </x:row>
    <x:row r="7" spans="1:30">
      <x:c r="A7" s="0" t="s">
        <x:v>94</x:v>
      </x:c>
      <x:c r="B7" s="2">
        <x:f>MIN(Z1:Z14)</x:f>
      </x:c>
      <x:c r="C7" s="0">
        <x:f>_xlfn.XLOOKUP(B7, Z1:Z14, Y1:Y14)</x:f>
      </x:c>
      <x:c r="X7" s="0" t="s">
        <x:v>41</x:v>
      </x:c>
      <x:c r="Y7" s="0" t="s">
        <x:v>81</x:v>
      </x:c>
      <x:c r="Z7" s="0">
        <x:v>209.2</x:v>
      </x:c>
      <x:c r="AA7" s="0">
        <x:v>186.42</x:v>
      </x:c>
      <x:c r="AB7" s="0">
        <x:v>276.5</x:v>
      </x:c>
      <x:c r="AC7" s="0">
        <x:v>672.12</x:v>
      </x:c>
      <x:c r="AD7" s="0">
        <x:v>1</x:v>
      </x:c>
    </x:row>
    <x:row r="8" spans="1:30">
      <x:c r="X8" s="0" t="s">
        <x:v>44</x:v>
      </x:c>
      <x:c r="Y8" s="0" t="s">
        <x:v>82</x:v>
      </x:c>
      <x:c r="Z8" s="0">
        <x:v>218</x:v>
      </x:c>
      <x:c r="AA8" s="0">
        <x:v>202.7</x:v>
      </x:c>
      <x:c r="AB8" s="0">
        <x:v>279.8</x:v>
      </x:c>
      <x:c r="AC8" s="0">
        <x:v>700.5</x:v>
      </x:c>
      <x:c r="AD8" s="0">
        <x:v>2</x:v>
      </x:c>
    </x:row>
    <x:row r="9" spans="1:30">
      <x:c r="A9" s="1" t="s">
        <x:v>95</x:v>
      </x:c>
      <x:c r="B9" s="1" t="s">
        <x:v>90</x:v>
      </x:c>
      <x:c r="C9" s="1" t="s">
        <x:v>91</x:v>
      </x:c>
      <x:c r="X9" s="0" t="s">
        <x:v>46</x:v>
      </x:c>
      <x:c r="Y9" s="0" t="s">
        <x:v>83</x:v>
      </x:c>
      <x:c r="Z9" s="0">
        <x:v>213.5</x:v>
      </x:c>
      <x:c r="AA9" s="0">
        <x:v>195.86</x:v>
      </x:c>
      <x:c r="AB9" s="0">
        <x:v>279.4</x:v>
      </x:c>
      <x:c r="AC9" s="0">
        <x:v>688.76</x:v>
      </x:c>
      <x:c r="AD9" s="0">
        <x:v>5</x:v>
      </x:c>
    </x:row>
    <x:row r="10" spans="1:30">
      <x:c r="A10" s="0" t="s">
        <x:v>92</x:v>
      </x:c>
      <x:c r="B10" s="2">
        <x:f>AVERAGE(AA1:AA14)</x:f>
      </x:c>
      <x:c r="X10" s="0" t="s">
        <x:v>51</x:v>
      </x:c>
      <x:c r="Y10" s="0" t="s">
        <x:v>84</x:v>
      </x:c>
      <x:c r="Z10" s="0">
        <x:v>218.4</x:v>
      </x:c>
      <x:c r="AA10" s="0">
        <x:v>206.52</x:v>
      </x:c>
      <x:c r="AB10" s="0">
        <x:v>288.1</x:v>
      </x:c>
      <x:c r="AC10" s="0">
        <x:v>713.02</x:v>
      </x:c>
      <x:c r="AD10" s="0">
        <x:v>1</x:v>
      </x:c>
    </x:row>
    <x:row r="11" spans="1:30">
      <x:c r="A11" s="0" t="s">
        <x:v>93</x:v>
      </x:c>
      <x:c r="B11" s="2">
        <x:f>MAX(AA1:AA14)</x:f>
      </x:c>
      <x:c r="C11" s="0">
        <x:f>_xlfn.XLOOKUP(B11, AA1:AA14, Y1:Y14)</x:f>
      </x:c>
      <x:c r="X11" s="0" t="s">
        <x:v>54</x:v>
      </x:c>
      <x:c r="Y11" s="0" t="s">
        <x:v>85</x:v>
      </x:c>
      <x:c r="Z11" s="0">
        <x:v>215.4</x:v>
      </x:c>
      <x:c r="AA11" s="0">
        <x:v>199.8</x:v>
      </x:c>
      <x:c r="AB11" s="0">
        <x:v>281.3</x:v>
      </x:c>
      <x:c r="AC11" s="0">
        <x:v>696.5</x:v>
      </x:c>
      <x:c r="AD11" s="0">
        <x:v>4</x:v>
      </x:c>
    </x:row>
    <x:row r="12" spans="1:30">
      <x:c r="A12" s="0" t="s">
        <x:v>94</x:v>
      </x:c>
      <x:c r="B12" s="2">
        <x:f>MIN(AA1:AA14)</x:f>
      </x:c>
      <x:c r="C12" s="0">
        <x:f>_xlfn.XLOOKUP(B12, AA1:AA14, Y1:Y14)</x:f>
      </x:c>
      <x:c r="X12" s="0" t="s">
        <x:v>65</x:v>
      </x:c>
      <x:c r="Y12" s="0" t="s">
        <x:v>86</x:v>
      </x:c>
      <x:c r="Z12" s="0">
        <x:v>219.8</x:v>
      </x:c>
      <x:c r="AA12" s="0">
        <x:v>199.6</x:v>
      </x:c>
      <x:c r="AB12" s="0">
        <x:v>295.3</x:v>
      </x:c>
      <x:c r="AC12" s="0">
        <x:v>714.7</x:v>
      </x:c>
      <x:c r="AD12" s="0">
        <x:v>1</x:v>
      </x:c>
    </x:row>
    <x:row r="13" spans="1:30">
      <x:c r="X13" s="0" t="s">
        <x:v>67</x:v>
      </x:c>
      <x:c r="Y13" s="0" t="s">
        <x:v>87</x:v>
      </x:c>
      <x:c r="Z13" s="0">
        <x:v>221.6</x:v>
      </x:c>
      <x:c r="AA13" s="0">
        <x:v>198.2</x:v>
      </x:c>
      <x:c r="AB13" s="0">
        <x:v>287.1</x:v>
      </x:c>
      <x:c r="AC13" s="0">
        <x:v>706.9</x:v>
      </x:c>
      <x:c r="AD13" s="0">
        <x:v>1</x:v>
      </x:c>
    </x:row>
    <x:row r="14" spans="1:30">
      <x:c r="A14" s="1" t="s">
        <x:v>96</x:v>
      </x:c>
      <x:c r="B14" s="1" t="s">
        <x:v>90</x:v>
      </x:c>
      <x:c r="C14" s="1" t="s">
        <x:v>91</x:v>
      </x:c>
      <x:c r="X14" s="0" t="s">
        <x:v>71</x:v>
      </x:c>
      <x:c r="Y14" s="0" t="s">
        <x:v>88</x:v>
      </x:c>
      <x:c r="Z14" s="0">
        <x:v>216.9</x:v>
      </x:c>
      <x:c r="AA14" s="0">
        <x:v>205.52</x:v>
      </x:c>
      <x:c r="AB14" s="0">
        <x:v>286.7</x:v>
      </x:c>
      <x:c r="AC14" s="0">
        <x:v>709.12</x:v>
      </x:c>
      <x:c r="AD14" s="0">
        <x:v>8</x:v>
      </x:c>
    </x:row>
    <x:row r="15" spans="1:30">
      <x:c r="A15" s="0" t="s">
        <x:v>92</x:v>
      </x:c>
      <x:c r="B15" s="2">
        <x:f>AVERAGE(AB1:AB14)</x:f>
      </x:c>
    </x:row>
    <x:row r="16" spans="1:30">
      <x:c r="A16" s="0" t="s">
        <x:v>93</x:v>
      </x:c>
      <x:c r="B16" s="2">
        <x:f>MAX(AB1:AB14)</x:f>
      </x:c>
      <x:c r="C16" s="0">
        <x:f>_xlfn.XLOOKUP(B16, AB1:AB14, Y1:Y14)</x:f>
      </x:c>
    </x:row>
    <x:row r="17" spans="1:30">
      <x:c r="A17" s="0" t="s">
        <x:v>94</x:v>
      </x:c>
      <x:c r="B17" s="2">
        <x:f>MIN(AB1:AB14)</x:f>
      </x:c>
      <x:c r="C17" s="0">
        <x:f>_xlfn.XLOOKUP(B17, AB1:AB14, Y1:Y14)</x:f>
      </x:c>
    </x:row>
    <x:row r="19" spans="1:30">
      <x:c r="A19" s="1" t="s">
        <x:v>97</x:v>
      </x:c>
      <x:c r="B19" s="1" t="s">
        <x:v>90</x:v>
      </x:c>
      <x:c r="C19" s="1" t="s">
        <x:v>91</x:v>
      </x:c>
    </x:row>
    <x:row r="20" spans="1:30">
      <x:c r="A20" s="0" t="s">
        <x:v>92</x:v>
      </x:c>
      <x:c r="B20" s="2">
        <x:f>AVERAGE(AC1:AC14)</x:f>
      </x:c>
    </x:row>
    <x:row r="21" spans="1:30">
      <x:c r="A21" s="0" t="s">
        <x:v>93</x:v>
      </x:c>
      <x:c r="B21" s="2">
        <x:f>MAX(AC1:AC14)</x:f>
      </x:c>
      <x:c r="C21" s="0">
        <x:f>_xlfn.XLOOKUP(B21, AC1:AC14, Y1:Y14)</x:f>
      </x:c>
    </x:row>
    <x:row r="22" spans="1:30">
      <x:c r="A22" s="0" t="s">
        <x:v>94</x:v>
      </x:c>
      <x:c r="B22" s="2">
        <x:f>MIN(AC1:AC14)</x:f>
      </x:c>
      <x:c r="C22" s="0">
        <x:f>_xlfn.XLOOKUP(B22, AC1:AC14, Y1:Y14)</x:f>
      </x:c>
    </x:row>
    <x:row r="24" spans="1:30">
      <x:c r="A24" s="1" t="s">
        <x:v>98</x:v>
      </x:c>
      <x:c r="B24" s="1" t="s">
        <x:v>99</x:v>
      </x:c>
      <x:c r="C24" s="1" t="s">
        <x:v>91</x:v>
      </x:c>
    </x:row>
    <x:row r="25" spans="1:30">
      <x:c r="A25" s="0" t="s">
        <x:v>92</x:v>
      </x:c>
      <x:c r="B25" s="3">
        <x:f>AVERAGE(AD1:AD14)</x:f>
      </x:c>
    </x:row>
    <x:row r="26" spans="1:30">
      <x:c r="A26" s="0" t="s">
        <x:v>100</x:v>
      </x:c>
      <x:c r="B26" s="4">
        <x:f>MIN(AD1:AD14)</x:f>
      </x:c>
      <x:c r="C26" s="0">
        <x:f>_xlfn.XLOOKUP(B26, AD1:AD14, Y1:Y14)</x:f>
      </x:c>
    </x:row>
    <x:row r="27" spans="1:30">
      <x:c r="A27" s="0" t="s">
        <x:v>101</x:v>
      </x:c>
      <x:c r="B27" s="4">
        <x:f>MAX(AD1:AD14)</x:f>
      </x:c>
      <x:c r="C27" s="0">
        <x:f>_xlfn.XLOOKUP(B27, AD1:AD14, Y1:Y14)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46</x:v>
      </x:c>
    </x:row>
    <x:row r="2" spans="1:6">
      <x:c r="A2" s="0" t="s">
        <x:v>47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24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48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0" t="s">
        <x:v>49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9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8" t="s">
        <x:v>10</x:v>
      </x:c>
      <x:c r="B9" s="9">
        <x:v>213.5</x:v>
      </x:c>
      <x:c r="C9" s="9">
        <x:v>195.86</x:v>
      </x:c>
      <x:c r="D9" s="9">
        <x:v>279.4</x:v>
      </x:c>
      <x:c r="E9" s="9">
        <x:v>688.76</x:v>
      </x:c>
      <x:c r="F9" s="10">
        <x:v>5</x:v>
      </x:c>
    </x:row>
    <x:row r="10" spans="1:6">
      <x:c r="A10" s="0" t="s">
        <x:v>11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32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50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33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6.710625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51</x:v>
      </x:c>
    </x:row>
    <x:row r="2" spans="1:6">
      <x:c r="A2" s="0" t="s">
        <x:v>52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218.4</x:v>
      </x:c>
      <x:c r="C5" s="9">
        <x:v>206.52</x:v>
      </x:c>
      <x:c r="D5" s="9">
        <x:v>288.1</x:v>
      </x:c>
      <x:c r="E5" s="9">
        <x:v>713.02</x:v>
      </x:c>
      <x:c r="F5" s="10">
        <x:v>1</x:v>
      </x:c>
    </x:row>
    <x:row r="6" spans="1:6">
      <x:c r="A6" s="0" t="s">
        <x:v>53</x:v>
      </x:c>
      <x:c r="B6" s="2">
        <x:v>211.6</x:v>
      </x:c>
      <x:c r="C6" s="2">
        <x:v>203.32</x:v>
      </x:c>
      <x:c r="D6" s="2">
        <x:v>267.4</x:v>
      </x:c>
      <x:c r="E6" s="2">
        <x:v>682.32</x:v>
      </x:c>
      <x:c r="F6" s="7">
        <x:v>2</x:v>
      </x:c>
    </x:row>
    <x:row r="7" spans="1:6">
      <x:c r="A7" s="0" t="s">
        <x:v>31</x:v>
      </x:c>
      <x:c r="B7" s="2">
        <x:v>217</x:v>
      </x:c>
      <x:c r="C7" s="2">
        <x:v>185.3</x:v>
      </x:c>
      <x:c r="D7" s="2">
        <x:v>270.9</x:v>
      </x:c>
      <x:c r="E7" s="2">
        <x:v>673.2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54</x:v>
      </x:c>
    </x:row>
    <x:row r="2" spans="1:6">
      <x:c r="A2" s="0" t="s">
        <x:v>55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56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57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58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8" t="s">
        <x:v>10</x:v>
      </x:c>
      <x:c r="B8" s="9">
        <x:v>215.4</x:v>
      </x:c>
      <x:c r="C8" s="9">
        <x:v>199.8</x:v>
      </x:c>
      <x:c r="D8" s="9">
        <x:v>281.3</x:v>
      </x:c>
      <x:c r="E8" s="9">
        <x:v>696.5</x:v>
      </x:c>
      <x:c r="F8" s="10">
        <x:v>4</x:v>
      </x:c>
    </x:row>
    <x:row r="9" spans="1:6">
      <x:c r="A9" s="0" t="s">
        <x:v>25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59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60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20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61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62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63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64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65</x:v>
      </x:c>
    </x:row>
    <x:row r="2" spans="1:6">
      <x:c r="A2" s="0" t="s">
        <x:v>66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219.8</x:v>
      </x:c>
      <x:c r="C5" s="9">
        <x:v>199.6</x:v>
      </x:c>
      <x:c r="D5" s="9">
        <x:v>295.3</x:v>
      </x:c>
      <x:c r="E5" s="9">
        <x:v>714.7</x:v>
      </x:c>
      <x:c r="F5" s="10">
        <x:v>1</x:v>
      </x:c>
    </x:row>
    <x:row r="6" spans="1:6">
      <x:c r="A6" s="0" t="s">
        <x:v>31</x:v>
      </x:c>
      <x:c r="B6" s="2">
        <x:v>211.7</x:v>
      </x:c>
      <x:c r="C6" s="2">
        <x:v>184.6</x:v>
      </x:c>
      <x:c r="D6" s="2">
        <x:v>291.7</x:v>
      </x:c>
      <x:c r="E6" s="2">
        <x:v>688</x:v>
      </x:c>
      <x:c r="F6" s="7">
        <x:v>2</x:v>
      </x:c>
    </x:row>
    <x:row r="7" spans="1:6">
      <x:c r="A7" s="0" t="s">
        <x:v>14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0" t="s">
        <x:v>21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0" t="s">
        <x:v>33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67</x:v>
      </x:c>
    </x:row>
    <x:row r="2" spans="1:6">
      <x:c r="A2" s="0" t="s">
        <x:v>68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221.6</x:v>
      </x:c>
      <x:c r="C5" s="9">
        <x:v>198.2</x:v>
      </x:c>
      <x:c r="D5" s="9">
        <x:v>287.1</x:v>
      </x:c>
      <x:c r="E5" s="9">
        <x:v>706.9</x:v>
      </x:c>
      <x:c r="F5" s="10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11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69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37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27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19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14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50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28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70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33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71</x:v>
      </x:c>
    </x:row>
    <x:row r="2" spans="1:6">
      <x:c r="A2" s="0" t="s">
        <x:v>72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73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48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24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25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49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8" t="s">
        <x:v>10</x:v>
      </x:c>
      <x:c r="B12" s="9">
        <x:v>216.9</x:v>
      </x:c>
      <x:c r="C12" s="9">
        <x:v>205.52</x:v>
      </x:c>
      <x:c r="D12" s="9">
        <x:v>286.7</x:v>
      </x:c>
      <x:c r="E12" s="9">
        <x:v>709.12</x:v>
      </x:c>
      <x:c r="F12" s="10">
        <x:v>8</x:v>
      </x:c>
    </x:row>
    <x:row r="13" spans="1:6">
      <x:c r="A13" s="0" t="s">
        <x:v>69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31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59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11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219.2</x:v>
      </x:c>
      <x:c r="C5" s="2">
        <x:v>191.54</x:v>
      </x:c>
      <x:c r="D5" s="2">
        <x:v>269</x:v>
      </x:c>
      <x:c r="E5" s="2">
        <x:v>679.74</x:v>
      </x:c>
      <x:c r="F5" s="7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7">
        <x:v>2</x:v>
      </x:c>
    </x:row>
    <x:row r="7" spans="1:6">
      <x:c r="A7" s="8" t="s">
        <x:v>10</x:v>
      </x:c>
      <x:c r="B7" s="9">
        <x:v>208.7</x:v>
      </x:c>
      <x:c r="C7" s="9">
        <x:v>188.96</x:v>
      </x:c>
      <x:c r="D7" s="9">
        <x:v>265</x:v>
      </x:c>
      <x:c r="E7" s="9">
        <x:v>662.66</x:v>
      </x:c>
      <x:c r="F7" s="10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7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7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7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7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7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18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8" t="s">
        <x:v>10</x:v>
      </x:c>
      <x:c r="B7" s="9">
        <x:v>215.1</x:v>
      </x:c>
      <x:c r="C7" s="9">
        <x:v>195.02</x:v>
      </x:c>
      <x:c r="D7" s="9">
        <x:v>281.1</x:v>
      </x:c>
      <x:c r="E7" s="9">
        <x:v>691.22</x:v>
      </x:c>
      <x:c r="F7" s="10">
        <x:v>3</x:v>
      </x:c>
    </x:row>
    <x:row r="8" spans="1:6">
      <x:c r="A8" s="0" t="s">
        <x:v>19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20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21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22</x:v>
      </x:c>
    </x:row>
    <x:row r="2" spans="1:6">
      <x:c r="A2" s="0" t="s">
        <x:v>23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24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25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26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8" t="s">
        <x:v>10</x:v>
      </x:c>
      <x:c r="B9" s="9">
        <x:v>224.8</x:v>
      </x:c>
      <x:c r="C9" s="9">
        <x:v>191.58</x:v>
      </x:c>
      <x:c r="D9" s="9">
        <x:v>260.7</x:v>
      </x:c>
      <x:c r="E9" s="9">
        <x:v>677.08</x:v>
      </x:c>
      <x:c r="F9" s="10">
        <x:v>5</x:v>
      </x:c>
    </x:row>
    <x:row r="10" spans="1:6">
      <x:c r="A10" s="0" t="s">
        <x:v>27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11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14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28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8" t="s">
        <x:v>10</x:v>
      </x:c>
      <x:c r="B6" s="9">
        <x:v>214.9</x:v>
      </x:c>
      <x:c r="C6" s="9">
        <x:v>195.26</x:v>
      </x:c>
      <x:c r="D6" s="9">
        <x:v>264.6</x:v>
      </x:c>
      <x:c r="E6" s="9">
        <x:v>674.76</x:v>
      </x:c>
      <x:c r="F6" s="10">
        <x:v>2</x:v>
      </x:c>
    </x:row>
    <x:row r="7" spans="1:6">
      <x:c r="A7" s="0" t="s">
        <x:v>31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7">
        <x:v>3</x:v>
      </x:c>
    </x:row>
    <x:row r="8" spans="1:6">
      <x:c r="A8" s="0" t="s">
        <x:v>32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7">
        <x:v>4</x:v>
      </x:c>
    </x:row>
    <x:row r="9" spans="1:6">
      <x:c r="A9" s="0" t="s">
        <x:v>33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34</x:v>
      </x:c>
    </x:row>
    <x:row r="2" spans="1:6">
      <x:c r="A2" s="0" t="s">
        <x:v>35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216.8</x:v>
      </x:c>
      <x:c r="C5" s="9">
        <x:v>185.58</x:v>
      </x:c>
      <x:c r="D5" s="9">
        <x:v>274.2</x:v>
      </x:c>
      <x:c r="E5" s="9">
        <x:v>676.58</x:v>
      </x:c>
      <x:c r="F5" s="10">
        <x:v>1</x:v>
      </x:c>
    </x:row>
    <x:row r="6" spans="1:6">
      <x:c r="A6" s="0" t="s">
        <x:v>27</x:v>
      </x:c>
      <x:c r="B6" s="2">
        <x:v>195.9</x:v>
      </x:c>
      <x:c r="C6" s="2">
        <x:v>175.86</x:v>
      </x:c>
      <x:c r="D6" s="2">
        <x:v>264.2</x:v>
      </x:c>
      <x:c r="E6" s="2">
        <x:v>635.96</x:v>
      </x:c>
      <x:c r="F6" s="7">
        <x:v>2</x:v>
      </x:c>
    </x:row>
    <x:row r="7" spans="1:6">
      <x:c r="A7" s="0" t="s">
        <x:v>36</x:v>
      </x:c>
      <x:c r="B7" s="2">
        <x:v>190.5</x:v>
      </x:c>
      <x:c r="C7" s="2">
        <x:v>172.9</x:v>
      </x:c>
      <x:c r="D7" s="2">
        <x:v>259.8</x:v>
      </x:c>
      <x:c r="E7" s="2">
        <x:v>623.2</x:v>
      </x:c>
      <x:c r="F7" s="7">
        <x:v>3</x:v>
      </x:c>
    </x:row>
    <x:row r="8" spans="1:6">
      <x:c r="A8" s="0" t="s">
        <x:v>11</x:v>
      </x:c>
      <x:c r="B8" s="2">
        <x:v>194.4</x:v>
      </x:c>
      <x:c r="C8" s="2">
        <x:v>174.04</x:v>
      </x:c>
      <x:c r="D8" s="2">
        <x:v>248.4</x:v>
      </x:c>
      <x:c r="E8" s="2">
        <x:v>616.84</x:v>
      </x:c>
      <x:c r="F8" s="7">
        <x:v>4</x:v>
      </x:c>
    </x:row>
    <x:row r="9" spans="1:6">
      <x:c r="A9" s="0" t="s">
        <x:v>14</x:v>
      </x:c>
      <x:c r="B9" s="2">
        <x:v>185.4</x:v>
      </x:c>
      <x:c r="C9" s="2">
        <x:v>147.2</x:v>
      </x:c>
      <x:c r="D9" s="2">
        <x:v>256.2</x:v>
      </x:c>
      <x:c r="E9" s="2">
        <x:v>588.8</x:v>
      </x:c>
      <x:c r="F9" s="7">
        <x:v>5</x:v>
      </x:c>
    </x:row>
    <x:row r="10" spans="1:6">
      <x:c r="A10" s="0" t="s">
        <x:v>32</x:v>
      </x:c>
      <x:c r="B10" s="2">
        <x:v>183.2</x:v>
      </x:c>
      <x:c r="C10" s="2">
        <x:v>162.1</x:v>
      </x:c>
      <x:c r="D10" s="2">
        <x:v>236.6</x:v>
      </x:c>
      <x:c r="E10" s="2">
        <x:v>581.9</x:v>
      </x:c>
      <x:c r="F10" s="7">
        <x:v>6</x:v>
      </x:c>
    </x:row>
    <x:row r="11" spans="1:6">
      <x:c r="A11" s="0" t="s">
        <x:v>37</x:v>
      </x:c>
      <x:c r="B11" s="2">
        <x:v>192.7</x:v>
      </x:c>
      <x:c r="C11" s="2">
        <x:v>150.82</x:v>
      </x:c>
      <x:c r="D11" s="2">
        <x:v>231.4</x:v>
      </x:c>
      <x:c r="E11" s="2">
        <x:v>574.92</x:v>
      </x:c>
      <x:c r="F11" s="7">
        <x:v>7</x:v>
      </x:c>
    </x:row>
    <x:row r="12" spans="1:6">
      <x:c r="A12" s="0" t="s">
        <x:v>38</x:v>
      </x:c>
      <x:c r="B12" s="2">
        <x:v>191.8</x:v>
      </x:c>
      <x:c r="C12" s="2">
        <x:v>139.08</x:v>
      </x:c>
      <x:c r="D12" s="2">
        <x:v>221.9</x:v>
      </x:c>
      <x:c r="E12" s="2">
        <x:v>552.78</x:v>
      </x:c>
      <x:c r="F12" s="7">
        <x:v>8</x:v>
      </x:c>
    </x:row>
    <x:row r="13" spans="1:6">
      <x:c r="A13" s="0" t="s">
        <x:v>33</x:v>
      </x:c>
      <x:c r="B13" s="2">
        <x:v>129.8</x:v>
      </x:c>
      <x:c r="C13" s="2">
        <x:v>92.2</x:v>
      </x:c>
      <x:c r="D13" s="2">
        <x:v>177.1</x:v>
      </x:c>
      <x:c r="E13" s="2">
        <x:v>399.1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39</x:v>
      </x:c>
    </x:row>
    <x:row r="2" spans="1:6">
      <x:c r="A2" s="0" t="s">
        <x:v>40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8" t="s">
        <x:v>10</x:v>
      </x:c>
      <x:c r="B6" s="9">
        <x:v>216.8</x:v>
      </x:c>
      <x:c r="C6" s="9">
        <x:v>192</x:v>
      </x:c>
      <x:c r="D6" s="9">
        <x:v>261.4</x:v>
      </x:c>
      <x:c r="E6" s="9">
        <x:v>670.2</x:v>
      </x:c>
      <x:c r="F6" s="10">
        <x:v>2</x:v>
      </x:c>
    </x:row>
    <x:row r="7" spans="1:6">
      <x:c r="A7" s="0" t="s">
        <x:v>31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7">
        <x:v>3</x:v>
      </x:c>
    </x:row>
    <x:row r="8" spans="1:6">
      <x:c r="A8" s="0" t="s">
        <x:v>32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7">
        <x:v>4</x:v>
      </x:c>
    </x:row>
    <x:row r="9" spans="1:6">
      <x:c r="A9" s="0" t="s">
        <x:v>33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8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41</x:v>
      </x:c>
    </x:row>
    <x:row r="2" spans="1:6">
      <x:c r="A2" s="0" t="s">
        <x:v>42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10</x:v>
      </x:c>
      <x:c r="B5" s="9">
        <x:v>209.2</x:v>
      </x:c>
      <x:c r="C5" s="9">
        <x:v>186.42</x:v>
      </x:c>
      <x:c r="D5" s="9">
        <x:v>276.5</x:v>
      </x:c>
      <x:c r="E5" s="9">
        <x:v>672.12</x:v>
      </x:c>
      <x:c r="F5" s="10">
        <x:v>1</x:v>
      </x:c>
    </x:row>
    <x:row r="6" spans="1:6">
      <x:c r="A6" s="0" t="s">
        <x:v>37</x:v>
      </x:c>
      <x:c r="B6" s="2">
        <x:v>210.5</x:v>
      </x:c>
      <x:c r="C6" s="2">
        <x:v>179.82</x:v>
      </x:c>
      <x:c r="D6" s="2">
        <x:v>267.7</x:v>
      </x:c>
      <x:c r="E6" s="2">
        <x:v>658.02</x:v>
      </x:c>
      <x:c r="F6" s="7">
        <x:v>2</x:v>
      </x:c>
    </x:row>
    <x:row r="7" spans="1:6">
      <x:c r="A7" s="0" t="s">
        <x:v>43</x:v>
      </x:c>
      <x:c r="B7" s="2">
        <x:v>198.5</x:v>
      </x:c>
      <x:c r="C7" s="2">
        <x:v>177.28</x:v>
      </x:c>
      <x:c r="D7" s="2">
        <x:v>246.3</x:v>
      </x:c>
      <x:c r="E7" s="2">
        <x:v>622.08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44</x:v>
      </x:c>
    </x:row>
    <x:row r="2" spans="1:6">
      <x:c r="A2" s="0" t="s">
        <x:v>45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8" t="s">
        <x:v>10</x:v>
      </x:c>
      <x:c r="B6" s="9">
        <x:v>218</x:v>
      </x:c>
      <x:c r="C6" s="9">
        <x:v>202.7</x:v>
      </x:c>
      <x:c r="D6" s="9">
        <x:v>279.8</x:v>
      </x:c>
      <x:c r="E6" s="9">
        <x:v>700.5</x:v>
      </x:c>
      <x:c r="F6" s="10">
        <x:v>2</x:v>
      </x:c>
    </x:row>
    <x:row r="7" spans="1:6">
      <x:c r="A7" s="0" t="s">
        <x:v>31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7">
        <x:v>3</x:v>
      </x:c>
    </x:row>
    <x:row r="8" spans="1:6">
      <x:c r="A8" s="0" t="s">
        <x:v>32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7">
        <x:v>4</x:v>
      </x:c>
    </x:row>
    <x:row r="9" spans="1:6">
      <x:c r="A9" s="0" t="s">
        <x:v>33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45">
      <vt:lpstr>Summary</vt:lpstr>
      <vt:lpstr>CCCAM Invitational</vt:lpstr>
      <vt:lpstr>Falcon Invitational</vt:lpstr>
      <vt:lpstr>CP Invite 1</vt:lpstr>
      <vt:lpstr>OK Silver 1</vt:lpstr>
      <vt:lpstr>Aquinas Invite</vt:lpstr>
      <vt:lpstr>OK Silver 2</vt:lpstr>
      <vt:lpstr>TK Invite</vt:lpstr>
      <vt:lpstr>OK Silver Finals</vt:lpstr>
      <vt:lpstr>LMCCOA Invite</vt:lpstr>
      <vt:lpstr>Wildcat Invite</vt:lpstr>
      <vt:lpstr>Creek Cupid Shuffle</vt:lpstr>
      <vt:lpstr>CP Invite 2</vt:lpstr>
      <vt:lpstr>Districts</vt:lpstr>
      <vt:lpstr>Regionals</vt:lpstr>
      <vt:lpstr>Summary!Print_Area</vt:lpstr>
      <vt:lpstr>Summary!Print_Titles</vt:lpstr>
      <vt:lpstr>CCCAM Invitational!Print_Area</vt:lpstr>
      <vt:lpstr>CCCAM Invitational!Print_Titles</vt:lpstr>
      <vt:lpstr>Falcon Invitational!Print_Area</vt:lpstr>
      <vt:lpstr>Falcon Invitational!Print_Titles</vt:lpstr>
      <vt:lpstr>CP Invite 1!Print_Area</vt:lpstr>
      <vt:lpstr>CP Invite 1!Print_Titles</vt:lpstr>
      <vt:lpstr>OK Silver 1!Print_Area</vt:lpstr>
      <vt:lpstr>OK Silver 1!Print_Titles</vt:lpstr>
      <vt:lpstr>Aquinas Invite!Print_Area</vt:lpstr>
      <vt:lpstr>Aquinas Invite!Print_Titles</vt:lpstr>
      <vt:lpstr>OK Silver 2!Print_Area</vt:lpstr>
      <vt:lpstr>OK Silver 2!Print_Titles</vt:lpstr>
      <vt:lpstr>TK Invite!Print_Area</vt:lpstr>
      <vt:lpstr>TK Invite!Print_Titles</vt:lpstr>
      <vt:lpstr>OK Silver Finals!Print_Area</vt:lpstr>
      <vt:lpstr>OK Silver Finals!Print_Titles</vt:lpstr>
      <vt:lpstr>LMCCOA Invite!Print_Area</vt:lpstr>
      <vt:lpstr>LMCCOA Invite!Print_Titles</vt:lpstr>
      <vt:lpstr>Wildcat Invite!Print_Area</vt:lpstr>
      <vt:lpstr>Wildcat Invite!Print_Titles</vt:lpstr>
      <vt:lpstr>Creek Cupid Shuffle!Print_Area</vt:lpstr>
      <vt:lpstr>Creek Cupid Shuffle!Print_Titles</vt:lpstr>
      <vt:lpstr>CP Invite 2!Print_Area</vt:lpstr>
      <vt:lpstr>CP Invite 2!Print_Titles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15</vt:i4>
      </vt:variant>
      <vt:variant>
        <vt:lpstr>Named Ranges</vt:lpstr>
      </vt:variant>
      <vt:variant>
        <vt:i4>30</vt:i4>
      </vt:variant>
    </vt:vector>
  </ap:HeadingPairs>
  <ap:DocSecurity>0</ap:DocSecurity>
  <ap:ScaleCrop>false</ap:ScaleCrop>
</ap:Properties>
</file>