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97ff9e1def4e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0dcc5833164196ae67057b4ad640f7.psmdcp" Id="Ree247e1a5c4a40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CP Invite 1" sheetId="3" r:id="rId4"/>
    <x:sheet name="OK Silver 1" sheetId="4" r:id="rId5"/>
    <x:sheet name="Aquinas Invite" sheetId="5" r:id="rId6"/>
    <x:sheet name="OK Silver 2" sheetId="6" r:id="rId7"/>
    <x:sheet name="TK Invite" sheetId="7" r:id="rId8"/>
    <x:sheet name="OK Silver Finals" sheetId="8" r:id="rId9"/>
    <x:sheet name="Wildcat Invite" sheetId="9" r:id="rId10"/>
    <x:sheet name="CP Invite 2" sheetId="10" r:id="rId11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<x:sst xmlns:x="http://schemas.openxmlformats.org/spreadsheetml/2006/main">
  <x:si>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</x:si>
  <x:si>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</x:si>
  <x:si>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</x:si>
  <x:si>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</x:si>
  <x:si>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</x:si>
  <x:si>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</x:si>
  <x:si>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</x:si>
  <x:si>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</x:si>
  <x:si>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</x:si>
  <x:si>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Comstock Park</x:t>
  </x:si>
  <x:si>
    <x:t>CP Invite 1</x:t>
  </x:si>
  <x:si>
    <x:t>01/03/2026</x:t>
  </x:si>
  <x:si>
    <x:t>Tri County</x:t>
  </x:si>
  <x:si>
    <x:t>Hart</x:t>
  </x:si>
  <x:si>
    <x:t>OK Silver 1</x:t>
  </x:si>
  <x:si>
    <x:t>01/07/2026</x:t>
  </x:si>
  <x:si>
    <x:t>Aquinas Invite</x:t>
  </x:si>
  <x:si>
    <x:t>01/09/2026</x:t>
  </x:si>
  <x:si>
    <x:t>Swartz Creek</x:t>
  </x:si>
  <x:si>
    <x:t>Northview</x:t>
  </x:si>
  <x:si>
    <x:t>OK Silver 2</x:t>
  </x:si>
  <x:si>
    <x:t>01/14/2026</x:t>
  </x:si>
  <x:si>
    <x:t>TK Invite</x:t>
  </x:si>
  <x:si>
    <x:t>01/16/2026</x:t>
  </x:si>
  <x:si>
    <x:t>Plainwell</x:t>
  </x:si>
  <x:si>
    <x:t>Northwest</x:t>
  </x:si>
  <x:si>
    <x:t>Thornapple Kellogg</x:t>
  </x:si>
  <x:si>
    <x:t>Gull Lake</x:t>
  </x:si>
  <x:si>
    <x:t>Sturgis</x:t>
  </x:si>
  <x:si>
    <x:t>OK Silver Finals</x:t>
  </x:si>
  <x:si>
    <x:t>01/28/2026</x:t>
  </x:si>
  <x:si>
    <x:t>Wildcat Invite</x:t>
  </x:si>
  <x:si>
    <x:t>02/02/2026</x:t>
  </x:si>
  <x:si>
    <x:t>Rockford</x:t>
  </x:si>
  <x:si>
    <x:t>Zeeland West</x:t>
  </x:si>
  <x:si>
    <x:t>Muskegon</x:t>
  </x:si>
  <x:si>
    <x:t>CP Invite 2</x:t>
  </x:si>
  <x:si>
    <x:t>02/11/2026</x:t>
  </x:si>
  <x:si>
    <x:t>West Ottawa</x:t>
  </x:si>
  <x:si>
    <x:t>Berrien Springs</x:t>
  </x:si>
  <x:si>
    <x:t>Total Events</x:t>
  </x:si>
  <x:si>
    <x:t>12/13 - CCCAM Invitational</x:t>
  </x:si>
  <x:si>
    <x:t>1/3 - CP Invite 1</x:t>
  </x:si>
  <x:si>
    <x:t>1/7 - OK Silver 1</x:t>
  </x:si>
  <x:si>
    <x:t>1/9 - Aquinas Invite</x:t>
  </x:si>
  <x:si>
    <x:t>1/14 - OK Silver 2</x:t>
  </x:si>
  <x:si>
    <x:t>1/16 - TK Invite</x:t>
  </x:si>
  <x:si>
    <x:t>1/28 - OK Silver Finals</x:t>
  </x:si>
  <x:si>
    <x:t>2/2 - Wildcat Invite</x:t>
  </x:si>
  <x:si>
    <x:t>2/11 - CP Invite 2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</x:si>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</x:sst>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12" /><Relationship Type="http://schemas.openxmlformats.org/officeDocument/2006/relationships/styles" Target="/xl/styles.xml" Id="rId13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worksheet" Target="/xl/worksheets/sheet7.xml" Id="rId8" /><Relationship Type="http://schemas.openxmlformats.org/officeDocument/2006/relationships/worksheet" Target="/xl/worksheets/sheet8.xml" Id="rId9" /><Relationship Type="http://schemas.openxmlformats.org/officeDocument/2006/relationships/worksheet" Target="/xl/worksheets/sheet9.xml" Id="rId10" /><Relationship Type="http://schemas.openxmlformats.org/officeDocument/2006/relationships/worksheet" Target="/xl/worksheets/sheet10.xml" Id="rId11" /><Relationship Type="http://schemas.openxmlformats.org/officeDocument/2006/relationships/calcChain" Target="/xl/calcChain.xml" Id="rId14" /><Relationship Type="http://schemas.openxmlformats.org/officeDocument/2006/relationships/theme" Target="/xl/theme/theme1.xml" Id="rId1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40</x:v>
      </x:c>
      <x:c r="B1" s="0">
        <x:v>9</x:v>
      </x:c>
      <x:c r="X1" s="0" t="s">
        <x:v>0</x:v>
      </x:c>
      <x:c r="Y1" s="0" t="s">
        <x:v>41</x:v>
      </x:c>
      <x:c r="Z1" s="0">
        <x:v>160.8</x:v>
      </x:c>
      <x:c r="AA1" s="0">
        <x:v>130.2</x:v>
      </x:c>
      <x:c r="AB1" s="0">
        <x:v>193.6</x:v>
      </x:c>
      <x:c r="AC1" s="0">
        <x:v>484.6</x:v>
      </x:c>
      <x:c r="AD1" s="0">
        <x:v>2</x:v>
      </x:c>
    </x:row>
    <x:row r="2" spans="1:30">
      <x:c r="X2" s="0" t="s">
        <x:v>10</x:v>
      </x:c>
      <x:c r="Y2" s="0" t="s">
        <x:v>42</x:v>
      </x:c>
      <x:c r="Z2" s="0">
        <x:v>174.6</x:v>
      </x:c>
      <x:c r="AA2" s="0">
        <x:v>149.8</x:v>
      </x:c>
      <x:c r="AB2" s="0">
        <x:v>234.5</x:v>
      </x:c>
      <x:c r="AC2" s="0">
        <x:v>558.9</x:v>
      </x:c>
      <x:c r="AD2" s="0">
        <x:v>1</x:v>
      </x:c>
    </x:row>
    <x:row r="3" spans="1:30">
      <x:c r="X3" s="0" t="s">
        <x:v>14</x:v>
      </x:c>
      <x:c r="Y3" s="0" t="s">
        <x:v>43</x:v>
      </x:c>
      <x:c r="Z3" s="0">
        <x:v>168.8</x:v>
      </x:c>
      <x:c r="AA3" s="0">
        <x:v>156.2</x:v>
      </x:c>
      <x:c r="AB3" s="0">
        <x:v>223.3</x:v>
      </x:c>
      <x:c r="AC3" s="0">
        <x:v>548.3</x:v>
      </x:c>
      <x:c r="AD3" s="0">
        <x:v>1</x:v>
      </x:c>
    </x:row>
    <x:row r="4" spans="1:30">
      <x:c r="A4" s="1" t="s">
        <x:v>50</x:v>
      </x:c>
      <x:c r="B4" s="1" t="s">
        <x:v>51</x:v>
      </x:c>
      <x:c r="C4" s="1" t="s">
        <x:v>52</x:v>
      </x:c>
      <x:c r="X4" s="0" t="s">
        <x:v>16</x:v>
      </x:c>
      <x:c r="Y4" s="0" t="s">
        <x:v>44</x:v>
      </x:c>
      <x:c r="Z4" s="0">
        <x:v>178.4</x:v>
      </x:c>
      <x:c r="AA4" s="0">
        <x:v>153</x:v>
      </x:c>
      <x:c r="AB4" s="0">
        <x:v>211.5</x:v>
      </x:c>
      <x:c r="AC4" s="0">
        <x:v>542.9</x:v>
      </x:c>
      <x:c r="AD4" s="0">
        <x:v>2</x:v>
      </x:c>
    </x:row>
    <x:row r="5" spans="1:30">
      <x:c r="A5" s="0" t="s">
        <x:v>53</x:v>
      </x:c>
      <x:c r="B5" s="2">
        <x:f>AVERAGE(Z1:Z9)</x:f>
      </x:c>
      <x:c r="X5" s="0" t="s">
        <x:v>20</x:v>
      </x:c>
      <x:c r="Y5" s="0" t="s">
        <x:v>45</x:v>
      </x:c>
      <x:c r="Z5" s="0">
        <x:v>164.2</x:v>
      </x:c>
      <x:c r="AA5" s="0">
        <x:v>152.2</x:v>
      </x:c>
      <x:c r="AB5" s="0">
        <x:v>232.1</x:v>
      </x:c>
      <x:c r="AC5" s="0">
        <x:v>548.5</x:v>
      </x:c>
      <x:c r="AD5" s="0">
        <x:v>1</x:v>
      </x:c>
    </x:row>
    <x:row r="6" spans="1:30">
      <x:c r="A6" s="0" t="s">
        <x:v>54</x:v>
      </x:c>
      <x:c r="B6" s="2">
        <x:f>MAX(Z1:Z9)</x:f>
      </x:c>
      <x:c r="C6" s="0">
        <x:f>_xlfn.XLOOKUP(B6, Z1:Z9, Y1:Y9)</x:f>
      </x:c>
      <x:c r="X6" s="0" t="s">
        <x:v>22</x:v>
      </x:c>
      <x:c r="Y6" s="0" t="s">
        <x:v>46</x:v>
      </x:c>
      <x:c r="Z6" s="0">
        <x:v>175.5</x:v>
      </x:c>
      <x:c r="AA6" s="0">
        <x:v>141.8</x:v>
      </x:c>
      <x:c r="AB6" s="0">
        <x:v>248.2</x:v>
      </x:c>
      <x:c r="AC6" s="0">
        <x:v>565.5</x:v>
      </x:c>
      <x:c r="AD6" s="0">
        <x:v>2</x:v>
      </x:c>
    </x:row>
    <x:row r="7" spans="1:30">
      <x:c r="A7" s="0" t="s">
        <x:v>55</x:v>
      </x:c>
      <x:c r="B7" s="2">
        <x:f>MIN(Z1:Z9)</x:f>
      </x:c>
      <x:c r="C7" s="0">
        <x:f>_xlfn.XLOOKUP(B7, Z1:Z9, Y1:Y9)</x:f>
      </x:c>
      <x:c r="X7" s="0" t="s">
        <x:v>29</x:v>
      </x:c>
      <x:c r="Y7" s="0" t="s">
        <x:v>47</x:v>
      </x:c>
      <x:c r="Z7" s="0">
        <x:v>169.3</x:v>
      </x:c>
      <x:c r="AA7" s="0">
        <x:v>157.4</x:v>
      </x:c>
      <x:c r="AB7" s="0">
        <x:v>242.1</x:v>
      </x:c>
      <x:c r="AC7" s="0">
        <x:v>568.8</x:v>
      </x:c>
      <x:c r="AD7" s="0">
        <x:v>1</x:v>
      </x:c>
    </x:row>
    <x:row r="8" spans="1:30">
      <x:c r="X8" s="0" t="s">
        <x:v>31</x:v>
      </x:c>
      <x:c r="Y8" s="0" t="s">
        <x:v>48</x:v>
      </x:c>
      <x:c r="Z8" s="0">
        <x:v>162.5</x:v>
      </x:c>
      <x:c r="AA8" s="0">
        <x:v>145.7</x:v>
      </x:c>
      <x:c r="AB8" s="0">
        <x:v>239.4</x:v>
      </x:c>
      <x:c r="AC8" s="0">
        <x:v>547.6</x:v>
      </x:c>
      <x:c r="AD8" s="0">
        <x:v>4</x:v>
      </x:c>
    </x:row>
    <x:row r="9" spans="1:30">
      <x:c r="A9" s="1" t="s">
        <x:v>56</x:v>
      </x:c>
      <x:c r="B9" s="1" t="s">
        <x:v>51</x:v>
      </x:c>
      <x:c r="C9" s="1" t="s">
        <x:v>52</x:v>
      </x:c>
      <x:c r="X9" s="0" t="s">
        <x:v>36</x:v>
      </x:c>
      <x:c r="Y9" s="0" t="s">
        <x:v>49</x:v>
      </x:c>
      <x:c r="Z9" s="0">
        <x:v>187.2</x:v>
      </x:c>
      <x:c r="AA9" s="0">
        <x:v>157.4</x:v>
      </x:c>
      <x:c r="AB9" s="0">
        <x:v>248.1</x:v>
      </x:c>
      <x:c r="AC9" s="0">
        <x:v>592.7</x:v>
      </x:c>
      <x:c r="AD9" s="0">
        <x:v>1</x:v>
      </x:c>
    </x:row>
    <x:row r="10" spans="1:30">
      <x:c r="A10" s="0" t="s">
        <x:v>53</x:v>
      </x:c>
      <x:c r="B10" s="2">
        <x:f>AVERAGE(AA1:AA9)</x:f>
      </x:c>
    </x:row>
    <x:row r="11" spans="1:30">
      <x:c r="A11" s="0" t="s">
        <x:v>54</x:v>
      </x:c>
      <x:c r="B11" s="2">
        <x:f>MAX(AA1:AA9)</x:f>
      </x:c>
      <x:c r="C11" s="0">
        <x:f>_xlfn.XLOOKUP(B11, AA1:AA9, Y1:Y9)</x:f>
      </x:c>
    </x:row>
    <x:row r="12" spans="1:30">
      <x:c r="A12" s="0" t="s">
        <x:v>55</x:v>
      </x:c>
      <x:c r="B12" s="2">
        <x:f>MIN(AA1:AA9)</x:f>
      </x:c>
      <x:c r="C12" s="0">
        <x:f>_xlfn.XLOOKUP(B12, AA1:AA9, Y1:Y9)</x:f>
      </x:c>
    </x:row>
    <x:row r="14" spans="1:30">
      <x:c r="A14" s="1" t="s">
        <x:v>57</x:v>
      </x:c>
      <x:c r="B14" s="1" t="s">
        <x:v>51</x:v>
      </x:c>
      <x:c r="C14" s="1" t="s">
        <x:v>52</x:v>
      </x:c>
    </x:row>
    <x:row r="15" spans="1:30">
      <x:c r="A15" s="0" t="s">
        <x:v>53</x:v>
      </x:c>
      <x:c r="B15" s="2">
        <x:f>AVERAGE(AB1:AB9)</x:f>
      </x:c>
    </x:row>
    <x:row r="16" spans="1:30">
      <x:c r="A16" s="0" t="s">
        <x:v>54</x:v>
      </x:c>
      <x:c r="B16" s="2">
        <x:f>MAX(AB1:AB9)</x:f>
      </x:c>
      <x:c r="C16" s="0">
        <x:f>_xlfn.XLOOKUP(B16, AB1:AB9, Y1:Y9)</x:f>
      </x:c>
    </x:row>
    <x:row r="17" spans="1:30">
      <x:c r="A17" s="0" t="s">
        <x:v>55</x:v>
      </x:c>
      <x:c r="B17" s="2">
        <x:f>MIN(AB1:AB9)</x:f>
      </x:c>
      <x:c r="C17" s="0">
        <x:f>_xlfn.XLOOKUP(B17, AB1:AB9, Y1:Y9)</x:f>
      </x:c>
    </x:row>
    <x:row r="19" spans="1:30">
      <x:c r="A19" s="1" t="s">
        <x:v>58</x:v>
      </x:c>
      <x:c r="B19" s="1" t="s">
        <x:v>51</x:v>
      </x:c>
      <x:c r="C19" s="1" t="s">
        <x:v>52</x:v>
      </x:c>
    </x:row>
    <x:row r="20" spans="1:30">
      <x:c r="A20" s="0" t="s">
        <x:v>53</x:v>
      </x:c>
      <x:c r="B20" s="2">
        <x:f>AVERAGE(AC1:AC9)</x:f>
      </x:c>
    </x:row>
    <x:row r="21" spans="1:30">
      <x:c r="A21" s="0" t="s">
        <x:v>54</x:v>
      </x:c>
      <x:c r="B21" s="2">
        <x:f>MAX(AC1:AC9)</x:f>
      </x:c>
      <x:c r="C21" s="0">
        <x:f>_xlfn.XLOOKUP(B21, AC1:AC9, Y1:Y9)</x:f>
      </x:c>
    </x:row>
    <x:row r="22" spans="1:30">
      <x:c r="A22" s="0" t="s">
        <x:v>55</x:v>
      </x:c>
      <x:c r="B22" s="2">
        <x:f>MIN(AC1:AC9)</x:f>
      </x:c>
      <x:c r="C22" s="0">
        <x:f>_xlfn.XLOOKUP(B22, AC1:AC9, Y1:Y9)</x:f>
      </x:c>
    </x:row>
    <x:row r="24" spans="1:30">
      <x:c r="A24" s="1" t="s">
        <x:v>59</x:v>
      </x:c>
      <x:c r="B24" s="1" t="s">
        <x:v>60</x:v>
      </x:c>
      <x:c r="C24" s="1" t="s">
        <x:v>52</x:v>
      </x:c>
    </x:row>
    <x:row r="25" spans="1:30">
      <x:c r="A25" s="0" t="s">
        <x:v>53</x:v>
      </x:c>
      <x:c r="B25" s="3">
        <x:f>AVERAGE(AD1:AD9)</x:f>
      </x:c>
    </x:row>
    <x:row r="26" spans="1:30">
      <x:c r="A26" s="0" t="s">
        <x:v>61</x:v>
      </x:c>
      <x:c r="B26" s="4">
        <x:f>MIN(AD1:AD9)</x:f>
      </x:c>
      <x:c r="C26" s="0">
        <x:f>_xlfn.XLOOKUP(B26, AD1:AD9, Y1:Y9)</x:f>
      </x:c>
    </x:row>
    <x:row r="27" spans="1:30">
      <x:c r="A27" s="0" t="s">
        <x:v>62</x:v>
      </x:c>
      <x:c r="B27" s="4">
        <x:f>MAX(AD1:AD9)</x:f>
      </x:c>
      <x:c r="C27" s="0">
        <x:f>_xlfn.XLOOKUP(B27, AD1:AD9, Y1:Y9)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10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36</x:v>
      </x:c>
    </x:row>
    <x:row r="2" spans="1:6">
      <x:c r="A2" s="0" t="s">
        <x:v>37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187.2</x:v>
      </x:c>
      <x:c r="C5" s="9">
        <x:v>157.4</x:v>
      </x:c>
      <x:c r="D5" s="9">
        <x:v>248.1</x:v>
      </x:c>
      <x:c r="E5" s="9">
        <x:v>592.7</x:v>
      </x:c>
      <x:c r="F5" s="10">
        <x:v>1</x:v>
      </x:c>
    </x:row>
    <x:row r="6" spans="1:6">
      <x:c r="A6" s="0" t="s">
        <x:v>38</x:v>
      </x:c>
      <x:c r="B6" s="2">
        <x:v>186.6</x:v>
      </x:c>
      <x:c r="C6" s="2">
        <x:v>150.3</x:v>
      </x:c>
      <x:c r="D6" s="2">
        <x:v>234.9</x:v>
      </x:c>
      <x:c r="E6" s="2">
        <x:v>571.8</x:v>
      </x:c>
      <x:c r="F6" s="7">
        <x:v>2</x:v>
      </x:c>
    </x:row>
    <x:row r="7" spans="1:6">
      <x:c r="A7" s="0" t="s">
        <x:v>39</x:v>
      </x:c>
      <x:c r="B7" s="2">
        <x:v>163.3</x:v>
      </x:c>
      <x:c r="C7" s="2">
        <x:v>126.2</x:v>
      </x:c>
      <x:c r="D7" s="2">
        <x:v>217.3</x:v>
      </x:c>
      <x:c r="E7" s="2">
        <x:v>506.8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169.4</x:v>
      </x:c>
      <x:c r="C5" s="2">
        <x:v>134.68</x:v>
      </x:c>
      <x:c r="D5" s="2">
        <x:v>182</x:v>
      </x:c>
      <x:c r="E5" s="2">
        <x:v>486.08</x:v>
      </x:c>
      <x:c r="F5" s="7">
        <x:v>1</x:v>
      </x:c>
    </x:row>
    <x:row r="6" spans="1:6">
      <x:c r="A6" s="8" t="s">
        <x:v>9</x:v>
      </x:c>
      <x:c r="B6" s="9">
        <x:v>160.8</x:v>
      </x:c>
      <x:c r="C6" s="9">
        <x:v>130.2</x:v>
      </x:c>
      <x:c r="D6" s="9">
        <x:v>193.6</x:v>
      </x:c>
      <x:c r="E6" s="9">
        <x:v>484.6</x:v>
      </x:c>
      <x:c r="F6" s="1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10</x:v>
      </x:c>
    </x:row>
    <x:row r="2" spans="1:6">
      <x:c r="A2" s="0" t="s">
        <x:v>11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174.6</x:v>
      </x:c>
      <x:c r="C5" s="9">
        <x:v>149.8</x:v>
      </x:c>
      <x:c r="D5" s="9">
        <x:v>234.5</x:v>
      </x:c>
      <x:c r="E5" s="9">
        <x:v>558.9</x:v>
      </x:c>
      <x:c r="F5" s="10">
        <x:v>1</x:v>
      </x:c>
    </x:row>
    <x:row r="6" spans="1:6">
      <x:c r="A6" s="0" t="s">
        <x:v>12</x:v>
      </x:c>
      <x:c r="B6" s="2">
        <x:v>171.6</x:v>
      </x:c>
      <x:c r="C6" s="2">
        <x:v>173.94</x:v>
      </x:c>
      <x:c r="D6" s="2">
        <x:v>191.9</x:v>
      </x:c>
      <x:c r="E6" s="2">
        <x:v>537.44</x:v>
      </x:c>
      <x:c r="F6" s="7">
        <x:v>2</x:v>
      </x:c>
    </x:row>
    <x:row r="7" spans="1:6">
      <x:c r="A7" s="0" t="s">
        <x:v>13</x:v>
      </x:c>
      <x:c r="B7" s="2">
        <x:v>127.1</x:v>
      </x:c>
      <x:c r="C7" s="2">
        <x:v>105.9</x:v>
      </x:c>
      <x:c r="D7" s="2">
        <x:v>0</x:v>
      </x:c>
      <x:c r="E7" s="2">
        <x:v>233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168.8</x:v>
      </x:c>
      <x:c r="C5" s="9">
        <x:v>156.2</x:v>
      </x:c>
      <x:c r="D5" s="9">
        <x:v>223.3</x:v>
      </x:c>
      <x:c r="E5" s="9">
        <x:v>548.3</x:v>
      </x:c>
      <x:c r="F5" s="10">
        <x:v>1</x:v>
      </x:c>
    </x:row>
    <x:row r="6" spans="1:6">
      <x:c r="A6" s="0" t="s">
        <x:v>8</x:v>
      </x:c>
      <x:c r="B6" s="2">
        <x:v>179.1</x:v>
      </x:c>
      <x:c r="C6" s="2">
        <x:v>143.58</x:v>
      </x:c>
      <x:c r="D6" s="2">
        <x:v>214</x:v>
      </x:c>
      <x:c r="E6" s="2">
        <x:v>536.68</x:v>
      </x:c>
      <x:c r="F6" s="7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7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197.6</x:v>
      </x:c>
      <x:c r="C5" s="2">
        <x:v>173.74</x:v>
      </x:c>
      <x:c r="D5" s="2">
        <x:v>214.8</x:v>
      </x:c>
      <x:c r="E5" s="2">
        <x:v>586.14</x:v>
      </x:c>
      <x:c r="F5" s="7">
        <x:v>1</x:v>
      </x:c>
    </x:row>
    <x:row r="6" spans="1:6">
      <x:c r="A6" s="8" t="s">
        <x:v>9</x:v>
      </x:c>
      <x:c r="B6" s="9">
        <x:v>178.4</x:v>
      </x:c>
      <x:c r="C6" s="9">
        <x:v>153</x:v>
      </x:c>
      <x:c r="D6" s="9">
        <x:v>211.5</x:v>
      </x:c>
      <x:c r="E6" s="9">
        <x:v>542.9</x:v>
      </x:c>
      <x:c r="F6" s="10">
        <x:v>2</x:v>
      </x:c>
    </x:row>
    <x:row r="7" spans="1:6">
      <x:c r="A7" s="0" t="s">
        <x:v>19</x:v>
      </x:c>
      <x:c r="B7" s="2">
        <x:v>172.1</x:v>
      </x:c>
      <x:c r="C7" s="2">
        <x:v>126.14</x:v>
      </x:c>
      <x:c r="D7" s="2">
        <x:v>226.5</x:v>
      </x:c>
      <x:c r="E7" s="2">
        <x:v>524.74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20</x:v>
      </x:c>
    </x:row>
    <x:row r="2" spans="1:6">
      <x:c r="A2" s="0" t="s">
        <x:v>21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164.2</x:v>
      </x:c>
      <x:c r="C5" s="9">
        <x:v>152.2</x:v>
      </x:c>
      <x:c r="D5" s="9">
        <x:v>232.1</x:v>
      </x:c>
      <x:c r="E5" s="9">
        <x:v>548.5</x:v>
      </x:c>
      <x:c r="F5" s="10">
        <x:v>1</x:v>
      </x:c>
    </x:row>
    <x:row r="6" spans="1:6">
      <x:c r="A6" s="0" t="s">
        <x:v>8</x:v>
      </x:c>
      <x:c r="B6" s="2">
        <x:v>176.9</x:v>
      </x:c>
      <x:c r="C6" s="2">
        <x:v>138.18</x:v>
      </x:c>
      <x:c r="D6" s="2">
        <x:v>212.5</x:v>
      </x:c>
      <x:c r="E6" s="2">
        <x:v>527.58</x:v>
      </x:c>
      <x:c r="F6" s="7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7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22</x:v>
      </x:c>
    </x:row>
    <x:row r="2" spans="1:6">
      <x:c r="A2" s="0" t="s">
        <x:v>23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24</x:v>
      </x:c>
      <x:c r="B5" s="2">
        <x:v>189.9</x:v>
      </x:c>
      <x:c r="C5" s="2">
        <x:v>158.6</x:v>
      </x:c>
      <x:c r="D5" s="2">
        <x:v>229.1</x:v>
      </x:c>
      <x:c r="E5" s="2">
        <x:v>577.6</x:v>
      </x:c>
      <x:c r="F5" s="7">
        <x:v>1</x:v>
      </x:c>
    </x:row>
    <x:row r="6" spans="1:6">
      <x:c r="A6" s="8" t="s">
        <x:v>9</x:v>
      </x:c>
      <x:c r="B6" s="9">
        <x:v>175.5</x:v>
      </x:c>
      <x:c r="C6" s="9">
        <x:v>141.8</x:v>
      </x:c>
      <x:c r="D6" s="9">
        <x:v>248.2</x:v>
      </x:c>
      <x:c r="E6" s="9">
        <x:v>565.5</x:v>
      </x:c>
      <x:c r="F6" s="10">
        <x:v>2</x:v>
      </x:c>
    </x:row>
    <x:row r="7" spans="1:6">
      <x:c r="A7" s="0" t="s">
        <x:v>25</x:v>
      </x:c>
      <x:c r="B7" s="2">
        <x:v>184</x:v>
      </x:c>
      <x:c r="C7" s="2">
        <x:v>143.5</x:v>
      </x:c>
      <x:c r="D7" s="2">
        <x:v>230</x:v>
      </x:c>
      <x:c r="E7" s="2">
        <x:v>557.5</x:v>
      </x:c>
      <x:c r="F7" s="7">
        <x:v>3</x:v>
      </x:c>
    </x:row>
    <x:row r="8" spans="1:6">
      <x:c r="A8" s="0" t="s">
        <x:v>26</x:v>
      </x:c>
      <x:c r="B8" s="2">
        <x:v>174.5</x:v>
      </x:c>
      <x:c r="C8" s="2">
        <x:v>137.5</x:v>
      </x:c>
      <x:c r="D8" s="2">
        <x:v>238.7</x:v>
      </x:c>
      <x:c r="E8" s="2">
        <x:v>550.7</x:v>
      </x:c>
      <x:c r="F8" s="7">
        <x:v>4</x:v>
      </x:c>
    </x:row>
    <x:row r="9" spans="1:6">
      <x:c r="A9" s="0" t="s">
        <x:v>27</x:v>
      </x:c>
      <x:c r="B9" s="2">
        <x:v>189.9</x:v>
      </x:c>
      <x:c r="C9" s="2">
        <x:v>124.9</x:v>
      </x:c>
      <x:c r="D9" s="2">
        <x:v>224.6</x:v>
      </x:c>
      <x:c r="E9" s="2">
        <x:v>539.4</x:v>
      </x:c>
      <x:c r="F9" s="7">
        <x:v>5</x:v>
      </x:c>
    </x:row>
    <x:row r="10" spans="1:6">
      <x:c r="A10" s="0" t="s">
        <x:v>28</x:v>
      </x:c>
      <x:c r="B10" s="2">
        <x:v>164.8</x:v>
      </x:c>
      <x:c r="C10" s="2">
        <x:v>119.9</x:v>
      </x:c>
      <x:c r="D10" s="2">
        <x:v>0</x:v>
      </x:c>
      <x:c r="E10" s="2">
        <x:v>284.7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8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8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29</x:v>
      </x:c>
    </x:row>
    <x:row r="2" spans="1:6">
      <x:c r="A2" s="0" t="s">
        <x:v>30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169.3</x:v>
      </x:c>
      <x:c r="C5" s="9">
        <x:v>157.4</x:v>
      </x:c>
      <x:c r="D5" s="9">
        <x:v>242.1</x:v>
      </x:c>
      <x:c r="E5" s="9">
        <x:v>568.8</x:v>
      </x:c>
      <x:c r="F5" s="10">
        <x:v>1</x:v>
      </x:c>
    </x:row>
    <x:row r="6" spans="1:6">
      <x:c r="A6" s="0" t="s">
        <x:v>8</x:v>
      </x:c>
      <x:c r="B6" s="2">
        <x:v>180.7</x:v>
      </x:c>
      <x:c r="C6" s="2">
        <x:v>143.02</x:v>
      </x:c>
      <x:c r="D6" s="2">
        <x:v>209.2</x:v>
      </x:c>
      <x:c r="E6" s="2">
        <x:v>532.92</x:v>
      </x:c>
      <x:c r="F6" s="7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9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31</x:v>
      </x:c>
    </x:row>
    <x:row r="2" spans="1:6">
      <x:c r="A2" s="0" t="s">
        <x:v>32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33</x:v>
      </x:c>
      <x:c r="B5" s="2">
        <x:v>198.2</x:v>
      </x:c>
      <x:c r="C5" s="2">
        <x:v>164.92</x:v>
      </x:c>
      <x:c r="D5" s="2">
        <x:v>246.1</x:v>
      </x:c>
      <x:c r="E5" s="2">
        <x:v>609.22</x:v>
      </x:c>
      <x:c r="F5" s="7">
        <x:v>1</x:v>
      </x:c>
    </x:row>
    <x:row r="6" spans="1:6">
      <x:c r="A6" s="0" t="s">
        <x:v>19</x:v>
      </x:c>
      <x:c r="B6" s="2">
        <x:v>179.7</x:v>
      </x:c>
      <x:c r="C6" s="2">
        <x:v>140.6</x:v>
      </x:c>
      <x:c r="D6" s="2">
        <x:v>248</x:v>
      </x:c>
      <x:c r="E6" s="2">
        <x:v>568.3</x:v>
      </x:c>
      <x:c r="F6" s="7">
        <x:v>2</x:v>
      </x:c>
    </x:row>
    <x:row r="7" spans="1:6">
      <x:c r="A7" s="0" t="s">
        <x:v>26</x:v>
      </x:c>
      <x:c r="B7" s="2">
        <x:v>180.8</x:v>
      </x:c>
      <x:c r="C7" s="2">
        <x:v>149.1</x:v>
      </x:c>
      <x:c r="D7" s="2">
        <x:v>223.3</x:v>
      </x:c>
      <x:c r="E7" s="2">
        <x:v>553.2</x:v>
      </x:c>
      <x:c r="F7" s="7">
        <x:v>3</x:v>
      </x:c>
    </x:row>
    <x:row r="8" spans="1:6">
      <x:c r="A8" s="8" t="s">
        <x:v>9</x:v>
      </x:c>
      <x:c r="B8" s="9">
        <x:v>162.5</x:v>
      </x:c>
      <x:c r="C8" s="9">
        <x:v>145.7</x:v>
      </x:c>
      <x:c r="D8" s="9">
        <x:v>239.4</x:v>
      </x:c>
      <x:c r="E8" s="9">
        <x:v>547.6</x:v>
      </x:c>
      <x:c r="F8" s="10">
        <x:v>4</x:v>
      </x:c>
    </x:row>
    <x:row r="9" spans="1:6">
      <x:c r="A9" s="0" t="s">
        <x:v>8</x:v>
      </x:c>
      <x:c r="B9" s="2">
        <x:v>186.2</x:v>
      </x:c>
      <x:c r="C9" s="2">
        <x:v>136.4</x:v>
      </x:c>
      <x:c r="D9" s="2">
        <x:v>216.2</x:v>
      </x:c>
      <x:c r="E9" s="2">
        <x:v>538.8</x:v>
      </x:c>
      <x:c r="F9" s="7">
        <x:v>5</x:v>
      </x:c>
    </x:row>
    <x:row r="10" spans="1:6">
      <x:c r="A10" s="0" t="s">
        <x:v>34</x:v>
      </x:c>
      <x:c r="B10" s="2">
        <x:v>185.2</x:v>
      </x:c>
      <x:c r="C10" s="2">
        <x:v>127.9</x:v>
      </x:c>
      <x:c r="D10" s="2">
        <x:v>222.9</x:v>
      </x:c>
      <x:c r="E10" s="2">
        <x:v>536</x:v>
      </x:c>
      <x:c r="F10" s="7">
        <x:v>6</x:v>
      </x:c>
    </x:row>
    <x:row r="11" spans="1:6">
      <x:c r="A11" s="0" t="s">
        <x:v>35</x:v>
      </x:c>
      <x:c r="B11" s="2">
        <x:v>186.3</x:v>
      </x:c>
      <x:c r="C11" s="2">
        <x:v>152.74</x:v>
      </x:c>
      <x:c r="D11" s="2">
        <x:v>196.5</x:v>
      </x:c>
      <x:c r="E11" s="2">
        <x:v>535.54</x:v>
      </x:c>
      <x:c r="F11" s="7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0">
      <vt:lpstr>Summary</vt:lpstr>
      <vt:lpstr>CCCAM Invitational</vt:lpstr>
      <vt:lpstr>CP Invite 1</vt:lpstr>
      <vt:lpstr>OK Silver 1</vt:lpstr>
      <vt:lpstr>Aquinas Invite</vt:lpstr>
      <vt:lpstr>OK Silver 2</vt:lpstr>
      <vt:lpstr>TK Invite</vt:lpstr>
      <vt:lpstr>OK Silver Finals</vt:lpstr>
      <vt:lpstr>Wildcat Invite</vt:lpstr>
      <vt:lpstr>CP Invite 2</vt:lpstr>
      <vt:lpstr>Summary!Print_Area</vt:lpstr>
      <vt:lpstr>Summary!Print_Titles</vt:lpstr>
      <vt:lpstr>CCCAM Invitational!Print_Area</vt:lpstr>
      <vt:lpstr>CCCAM Invitational!Print_Titles</vt:lpstr>
      <vt:lpstr>CP Invite 1!Print_Area</vt:lpstr>
      <vt:lpstr>CP Invite 1!Print_Titles</vt:lpstr>
      <vt:lpstr>OK Silver 1!Print_Area</vt:lpstr>
      <vt:lpstr>OK Silver 1!Print_Titles</vt:lpstr>
      <vt:lpstr>Aquinas Invite!Print_Area</vt:lpstr>
      <vt:lpstr>Aquinas Invite!Print_Titles</vt:lpstr>
      <vt:lpstr>OK Silver 2!Print_Area</vt:lpstr>
      <vt:lpstr>OK Silver 2!Print_Titles</vt:lpstr>
      <vt:lpstr>TK Invite!Print_Area</vt:lpstr>
      <vt:lpstr>TK Invite!Print_Titles</vt:lpstr>
      <vt:lpstr>OK Silver Finals!Print_Area</vt:lpstr>
      <vt:lpstr>OK Silver Finals!Print_Titles</vt:lpstr>
      <vt:lpstr>Wildcat Invite!Print_Area</vt:lpstr>
      <vt:lpstr>Wildcat Invite!Print_Titles</vt:lpstr>
      <vt:lpstr>CP Invite 2!Print_Area</vt:lpstr>
      <vt:lpstr>CP Invite 2!Print_Titles</vt:lpstr>
    </vt:vector>
  </ap:TitlesOfParts>
  <ap:HeadingPairs>
    <vt:vector baseType="variant" size="4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ap:HeadingPairs>
  <ap:DocSecurity>0</ap:DocSecurity>
  <ap:ScaleCrop>false</ap:ScaleCrop>
</ap:Properties>
</file>